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ofph-my.sharepoint.com/personal/cecily_rees_adph_org_uk/Documents/Documents/Policy/Consultations Scans/"/>
    </mc:Choice>
  </mc:AlternateContent>
  <xr:revisionPtr revIDLastSave="5" documentId="8_{85CBE168-38FE-44AE-A31F-4B1EF9A3A791}" xr6:coauthVersionLast="47" xr6:coauthVersionMax="47" xr10:uidLastSave="{B6EF4A28-AA76-4632-A20D-DDDCF58C5634}"/>
  <bookViews>
    <workbookView xWindow="-110" yWindow="-110" windowWidth="19420" windowHeight="10300" tabRatio="601" xr2:uid="{00000000-000D-0000-FFFF-FFFF00000000}"/>
  </bookViews>
  <sheets>
    <sheet name="About the horizon scan" sheetId="1" r:id="rId1"/>
    <sheet name="WC 15th June" sheetId="2" r:id="rId2"/>
    <sheet name="Closed" sheetId="3" r:id="rId3"/>
  </sheets>
  <definedNames>
    <definedName name="_xlnm._FilterDatabase" localSheetId="2" hidden="1">Closed!$E$1:$E$182</definedName>
    <definedName name="_xlnm._FilterDatabase" localSheetId="1" hidden="1">'WC 15th June'!$A$1:$K$1</definedName>
    <definedName name="A">Closed!#REF!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2" l="1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1" i="2"/>
  <c r="H41" i="2" s="1"/>
  <c r="G40" i="2"/>
  <c r="H40" i="2" s="1"/>
  <c r="G36" i="2"/>
  <c r="H36" i="2" s="1"/>
  <c r="G37" i="2"/>
  <c r="H37" i="2" s="1"/>
  <c r="G38" i="2"/>
  <c r="H38" i="2" s="1"/>
  <c r="G39" i="2"/>
  <c r="H39" i="2" s="1"/>
  <c r="G35" i="2"/>
  <c r="H35" i="2" s="1"/>
  <c r="G34" i="2"/>
  <c r="H34" i="2" s="1"/>
  <c r="G33" i="2"/>
  <c r="H33" i="2" s="1"/>
  <c r="G32" i="2"/>
  <c r="H32" i="2" s="1"/>
  <c r="C2" i="1"/>
  <c r="C3" i="1" s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G30" i="2"/>
  <c r="H30" i="2" s="1"/>
  <c r="G31" i="2"/>
  <c r="H31" i="2" s="1"/>
  <c r="G25" i="2"/>
  <c r="H25" i="2" s="1"/>
  <c r="G26" i="2"/>
  <c r="H26" i="2" s="1"/>
  <c r="G27" i="2"/>
  <c r="H27" i="2" s="1"/>
  <c r="G28" i="2"/>
  <c r="H28" i="2" s="1"/>
  <c r="G29" i="2"/>
  <c r="H29" i="2" s="1"/>
  <c r="G24" i="2"/>
  <c r="H24" i="2" s="1"/>
  <c r="G23" i="2"/>
  <c r="H23" i="2" s="1"/>
  <c r="G20" i="2"/>
  <c r="H20" i="2" s="1"/>
  <c r="G21" i="2"/>
  <c r="H21" i="2" s="1"/>
  <c r="G22" i="2"/>
  <c r="H22" i="2" s="1"/>
  <c r="G18" i="2"/>
  <c r="H18" i="2" s="1"/>
  <c r="G19" i="2"/>
  <c r="H19" i="2" s="1"/>
  <c r="G17" i="2"/>
  <c r="H17" i="2" s="1"/>
  <c r="G13" i="2"/>
  <c r="H13" i="2" s="1"/>
  <c r="G14" i="2"/>
  <c r="H14" i="2" s="1"/>
  <c r="G15" i="2"/>
  <c r="H15" i="2" s="1"/>
  <c r="G16" i="2"/>
  <c r="H16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G3" i="2"/>
  <c r="H3" i="2" s="1"/>
  <c r="G2" i="2"/>
  <c r="H2" i="2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C38" i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B39" i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C20" i="1" l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<sst xmlns="http://schemas.openxmlformats.org/spreadsheetml/2006/main" count="8945" uniqueCount="2371">
  <si>
    <t>Organisation</t>
  </si>
  <si>
    <t>Last checked</t>
  </si>
  <si>
    <t>Next Scan</t>
  </si>
  <si>
    <t xml:space="preserve">Inclusion </t>
  </si>
  <si>
    <t>Scope</t>
  </si>
  <si>
    <t>UK Government (+individual department/agency site)</t>
  </si>
  <si>
    <t>Consultations within the remit of Network member organisations</t>
  </si>
  <si>
    <t>UK Parliament</t>
  </si>
  <si>
    <t>NHS consultations</t>
  </si>
  <si>
    <t>Consultations, Calls for evidence</t>
  </si>
  <si>
    <t>Exclusions</t>
  </si>
  <si>
    <t>Scottish Government</t>
  </si>
  <si>
    <t>Management of clinical conditions</t>
  </si>
  <si>
    <t>Scottish Parliament</t>
  </si>
  <si>
    <t>Consultations on local matters</t>
  </si>
  <si>
    <t>Welsh Government</t>
  </si>
  <si>
    <t>Welsh Assembly</t>
  </si>
  <si>
    <t>Northern Ireland Executive</t>
  </si>
  <si>
    <t>Frequency</t>
  </si>
  <si>
    <t>NIDirect</t>
  </si>
  <si>
    <t>Updated weekly and circulated on Friday afternoon/Monday morning</t>
  </si>
  <si>
    <t>Ofwat</t>
  </si>
  <si>
    <t>Ofcom</t>
  </si>
  <si>
    <t>NICE</t>
  </si>
  <si>
    <t>Highlighted entries</t>
  </si>
  <si>
    <t>NHS England</t>
  </si>
  <si>
    <t>Entries flagged in green are new additions to the scan for that week</t>
  </si>
  <si>
    <t>Social Work England</t>
  </si>
  <si>
    <t>Entries flagged in yellow have had their deadlines extended</t>
  </si>
  <si>
    <t xml:space="preserve">Food Standards Scotland </t>
  </si>
  <si>
    <t xml:space="preserve">Natural Resources Wales </t>
  </si>
  <si>
    <t>Northern Ireland Assembly</t>
  </si>
  <si>
    <t>Crown Prosecution Service</t>
  </si>
  <si>
    <t>WHO</t>
  </si>
  <si>
    <t>OECD</t>
  </si>
  <si>
    <t>RPS England consultations</t>
  </si>
  <si>
    <t>RPS Scotland consultations</t>
  </si>
  <si>
    <t>RPS Wales consultations</t>
  </si>
  <si>
    <t>UK Civil Aviation Authority</t>
  </si>
  <si>
    <t>Advisory Committee on Novel Foods and Processes</t>
  </si>
  <si>
    <t>Advisory Council on the Misuse of Drugs</t>
  </si>
  <si>
    <t>Courts and Tribunal Judiciary</t>
  </si>
  <si>
    <t>Housing Ombudsman</t>
  </si>
  <si>
    <t>Medicines and Healthcare products Regulatory Agency</t>
  </si>
  <si>
    <t>NHS Resolution</t>
  </si>
  <si>
    <t>Office for Students</t>
  </si>
  <si>
    <t>Rail Safety and Standards Board</t>
  </si>
  <si>
    <t>Social Security Advisory Committee</t>
  </si>
  <si>
    <t>Traffic Commissioners for Great Britain</t>
  </si>
  <si>
    <t>Natural England</t>
  </si>
  <si>
    <t>Public Prosecution Service</t>
  </si>
  <si>
    <t xml:space="preserve">LGBT Foundation </t>
  </si>
  <si>
    <t>Ofsted</t>
  </si>
  <si>
    <t>Animal and Plant Health Agency</t>
  </si>
  <si>
    <t>British Pharmacopoeia Commission</t>
  </si>
  <si>
    <t>Committee on Toxicity of Chemicals in Food, Consumer Products and the Environment</t>
  </si>
  <si>
    <t>HM Inspectorate of Constabulary and Fire &amp; Rescue Services</t>
  </si>
  <si>
    <t>Health Research Authority</t>
  </si>
  <si>
    <t>Human Fertilisation and Embryology Authority</t>
  </si>
  <si>
    <t>Law Commission</t>
  </si>
  <si>
    <t>Local Government and Social Care Ombudsman</t>
  </si>
  <si>
    <t>Office of the Police Ombudsman for Northern Ireland</t>
  </si>
  <si>
    <t>Northern Ireland Policing Board</t>
  </si>
  <si>
    <t>Northern Ireland Statistics and Research Agency</t>
  </si>
  <si>
    <t>Advertising Standards Authority</t>
  </si>
  <si>
    <t>British HIV Association</t>
  </si>
  <si>
    <t>Topic</t>
  </si>
  <si>
    <t>Item</t>
  </si>
  <si>
    <t>Type</t>
  </si>
  <si>
    <t>Country</t>
  </si>
  <si>
    <t>Deadline</t>
  </si>
  <si>
    <t>Today</t>
  </si>
  <si>
    <t>Days to deadline</t>
  </si>
  <si>
    <t>Launch date</t>
  </si>
  <si>
    <t>Notes</t>
  </si>
  <si>
    <t>Responding</t>
  </si>
  <si>
    <t>Education and training</t>
  </si>
  <si>
    <t>Implementation of education reforms</t>
  </si>
  <si>
    <t>Consultation</t>
  </si>
  <si>
    <t>Children, Young People and Education Committee - Wales</t>
  </si>
  <si>
    <t>Wales</t>
  </si>
  <si>
    <t>Water</t>
  </si>
  <si>
    <t>UK</t>
  </si>
  <si>
    <t>Environment</t>
  </si>
  <si>
    <t>Sustainable abstraction in East Anglia</t>
  </si>
  <si>
    <t>Environment Agency</t>
  </si>
  <si>
    <t>England</t>
  </si>
  <si>
    <t xml:space="preserve">Education  </t>
  </si>
  <si>
    <t xml:space="preserve">Wales </t>
  </si>
  <si>
    <t xml:space="preserve">Education </t>
  </si>
  <si>
    <t>Welsh Parliament</t>
  </si>
  <si>
    <t>Water Sector Regulation</t>
  </si>
  <si>
    <t>Call for evidence</t>
  </si>
  <si>
    <t>United Kingdom</t>
  </si>
  <si>
    <t xml:space="preserve">Addiction </t>
  </si>
  <si>
    <t>Inquiry into the harm caused by substance misuse in Scottish Prisons</t>
  </si>
  <si>
    <t xml:space="preserve">Scottish Parliament </t>
  </si>
  <si>
    <t>Scotland</t>
  </si>
  <si>
    <t>Disability</t>
  </si>
  <si>
    <t xml:space="preserve">Draft Disabled People’s Rights Plan </t>
  </si>
  <si>
    <t xml:space="preserve">Welfare </t>
  </si>
  <si>
    <t>Suicide Prevention Training Bill</t>
  </si>
  <si>
    <t>Northern Ireland</t>
  </si>
  <si>
    <t xml:space="preserve">Environment </t>
  </si>
  <si>
    <t>Environmental Standards Scotland Strategy 2026-2031</t>
  </si>
  <si>
    <t>Housing</t>
  </si>
  <si>
    <t>Heat and Energy Efficiency Technical Suitability Assessment (HEETSA) - Scoping Consultion</t>
  </si>
  <si>
    <t xml:space="preserve">Private Rented Sector (PRS) Minimum Energy Efficiency Standard (MEES) </t>
  </si>
  <si>
    <t xml:space="preserve">Infants, Children, and Young People </t>
  </si>
  <si>
    <t xml:space="preserve">Draft Northern Ireland Fostering Services Minimum Standards </t>
  </si>
  <si>
    <t>Department of Health</t>
  </si>
  <si>
    <t>Access to Services</t>
  </si>
  <si>
    <t>Harnessing the potential of new digital forms of identification</t>
  </si>
  <si>
    <t>Home Affairs Committee</t>
  </si>
  <si>
    <t>Food Security</t>
  </si>
  <si>
    <t>Closure of the Fruit and Vegetable Aid Scheme and Public Intervention and Private Storage Aid schemes in Wales</t>
  </si>
  <si>
    <t xml:space="preserve">Transport </t>
  </si>
  <si>
    <t>Rail Safety and Transport Bill – Consultation on introducing new legislation regarding Rail Safety</t>
  </si>
  <si>
    <t>Call for views</t>
  </si>
  <si>
    <t>Departmnet for Infrastructure</t>
  </si>
  <si>
    <t>Proposal to improve asset management maturity of water companies</t>
  </si>
  <si>
    <t>England &amp; Wales</t>
  </si>
  <si>
    <t>Education</t>
  </si>
  <si>
    <t>Regulatory framework for apprenticeship assessment</t>
  </si>
  <si>
    <t>Ofqal</t>
  </si>
  <si>
    <t>Local Authorities</t>
  </si>
  <si>
    <t>The Fair Funding Review</t>
  </si>
  <si>
    <t xml:space="preserve">Ministry of Housing, Communities and Local Government </t>
  </si>
  <si>
    <t>Call for input on the future of the Fruit and Vegetables Aid Scheme in Scotland</t>
  </si>
  <si>
    <t>Children (Withdrawal from Religious Education and Amendment of UNCRC Compatibility Duty) (Scotland) Bill</t>
  </si>
  <si>
    <t xml:space="preserve">Neurodiversity </t>
  </si>
  <si>
    <t>ADHD and ASD pathways and support</t>
  </si>
  <si>
    <t>Poverty</t>
  </si>
  <si>
    <t>NI Executive Anti-Poverty Strategy</t>
  </si>
  <si>
    <t>Department for Communities</t>
  </si>
  <si>
    <t>Draft Climate Action Plane 2023-2027</t>
  </si>
  <si>
    <t>Department of Agriculture, Environment and Rural Affaris</t>
  </si>
  <si>
    <t>Shaping Sustainable Places</t>
  </si>
  <si>
    <t>Healthy Ageing</t>
  </si>
  <si>
    <t>Healthy Ageing: physical activity in an ageing society</t>
  </si>
  <si>
    <t>Health and Social Care Committee</t>
  </si>
  <si>
    <t>United Kindgom</t>
  </si>
  <si>
    <t>Climate Change</t>
  </si>
  <si>
    <t>Wellbeing and Sustainable Development (Scotland) Bill</t>
  </si>
  <si>
    <t>Social Justice and Social Security Committee</t>
  </si>
  <si>
    <t>Commissioner for Older People (Scotland) Bill</t>
  </si>
  <si>
    <t>Equalities, Human Rights and Civil Justice Committee</t>
  </si>
  <si>
    <t>Planning</t>
  </si>
  <si>
    <t>Building Safety Levy (Scotland) Bill</t>
  </si>
  <si>
    <t>Finance and Public Administration Committee </t>
  </si>
  <si>
    <t>CYP</t>
  </si>
  <si>
    <t>Children (Care, Care Experience and Services Planning) (Scotland) Bill</t>
  </si>
  <si>
    <t>Education, Children and Young People Committee</t>
  </si>
  <si>
    <t>Draft Climate Change Plan Scrutiny 2025</t>
  </si>
  <si>
    <t>Social Security</t>
  </si>
  <si>
    <t>Future social security spending in Scotland</t>
  </si>
  <si>
    <t xml:space="preserve">Healthy Weight </t>
  </si>
  <si>
    <t>Good Food Nation Proposed National Plan</t>
  </si>
  <si>
    <t>Health, Social Care and Sport Committee and Local Government, Housing and Planning Committee</t>
  </si>
  <si>
    <t>Vulnerable People</t>
  </si>
  <si>
    <t>Prostitution (Offences and Support) (Scotland) Bill</t>
  </si>
  <si>
    <t>Criminal Justice Committee</t>
  </si>
  <si>
    <t>The School Funding, Budget Statements and Outturn Statements (Wales) Regulations 2026</t>
  </si>
  <si>
    <t>Comments invited</t>
  </si>
  <si>
    <t>A new rent and service charge standard for Wales</t>
  </si>
  <si>
    <t>Active Transport</t>
  </si>
  <si>
    <t>The Transport Strategy 2035</t>
  </si>
  <si>
    <t>Deparment for Infrastructure</t>
  </si>
  <si>
    <t>Online Safety - Additional Safety Measures</t>
  </si>
  <si>
    <t xml:space="preserve">​​Improving the Energy Efficiency of Socially Rented Homes in England </t>
  </si>
  <si>
    <t xml:space="preserve">Ministry of Housing, Communities and Local Government &amp; Departnment for Energy Security and Net Zerp </t>
  </si>
  <si>
    <t xml:space="preserve">Consultation on a reformed Decent Homes Standard for social and privately rented homes </t>
  </si>
  <si>
    <t xml:space="preserve">How to implement Social Rent convergence </t>
  </si>
  <si>
    <t xml:space="preserve">England </t>
  </si>
  <si>
    <t xml:space="preserve">The NDA group Draft Strategy 2025 for public consultation </t>
  </si>
  <si>
    <t xml:space="preserve">Nuclear Decommissioning Authority </t>
  </si>
  <si>
    <t xml:space="preserve">Housing Conditions in England </t>
  </si>
  <si>
    <t>Housing, Communities and Local Government Committee</t>
  </si>
  <si>
    <t>Draft Environment Strategy - Scottish Government consultations - Citizen Space</t>
  </si>
  <si>
    <t xml:space="preserve">Scottish Government </t>
  </si>
  <si>
    <t xml:space="preserve">Scotland </t>
  </si>
  <si>
    <t xml:space="preserve">Wellbeing </t>
  </si>
  <si>
    <t>Wellbeing and Sustainable Development (Scotland) Bill: Financial Memorandum</t>
  </si>
  <si>
    <t xml:space="preserve">Codes of practice for the management of student accommodation </t>
  </si>
  <si>
    <t xml:space="preserve">Public Consultation on the Plastic Pollution Plan for Northern Ireland </t>
  </si>
  <si>
    <t>Department of Agriculture, Environment and Rural Affairs</t>
  </si>
  <si>
    <t xml:space="preserve">Dilapidation Bill </t>
  </si>
  <si>
    <t xml:space="preserve">Northern Ireland </t>
  </si>
  <si>
    <t>Dental</t>
  </si>
  <si>
    <t>NHS dentistry contract: quality and payment reforms</t>
  </si>
  <si>
    <t>Department of Health and Social Care</t>
  </si>
  <si>
    <t>Community Partnerships</t>
  </si>
  <si>
    <t>Strengthening Partnerships Consultation</t>
  </si>
  <si>
    <t>Cabinet Office</t>
  </si>
  <si>
    <t>Digital justice system: inclusion framework and pre-action model</t>
  </si>
  <si>
    <t>Online Procedure Rule Committee</t>
  </si>
  <si>
    <t>Home-to-school transport</t>
  </si>
  <si>
    <t>Financial sustainability of children's care homes</t>
  </si>
  <si>
    <t>Financial sustainability of adult hospices in England</t>
  </si>
  <si>
    <t>Children (Care, Care Experience and Services Planning) (Scotland) Bill: Financial Memorandum</t>
  </si>
  <si>
    <t>Commissioner for Older People (Scotland) Bill: Financial Memorandum</t>
  </si>
  <si>
    <t>Adult Protection Bill</t>
  </si>
  <si>
    <t>Inquiry (Mother and Baby Institutions, Magdalene Laundries and Workhouses) and Redress Scheme Bill</t>
  </si>
  <si>
    <t>Brand advertising exemption from advertising restrictions for less healthy food or drink</t>
  </si>
  <si>
    <t xml:space="preserve">CYP </t>
  </si>
  <si>
    <t xml:space="preserve">Human Rights of Children in the Social Care System in England </t>
  </si>
  <si>
    <t xml:space="preserve">Employment </t>
  </si>
  <si>
    <t xml:space="preserve">Employment support for disabled people </t>
  </si>
  <si>
    <t xml:space="preserve">United Kingdom </t>
  </si>
  <si>
    <t xml:space="preserve">Planning for nuclear energy generation </t>
  </si>
  <si>
    <t>England and Wales</t>
  </si>
  <si>
    <t xml:space="preserve">Food and Weight Management </t>
  </si>
  <si>
    <t>Affordability of Home Ownership</t>
  </si>
  <si>
    <t>Domestic Abuse</t>
  </si>
  <si>
    <t xml:space="preserve">Prevention of Domestic Abuse (Scotland) Bill </t>
  </si>
  <si>
    <t>Guaranteed standards scheme in Wales – a consultation on proposed changes</t>
  </si>
  <si>
    <t xml:space="preserve">Adverse Childhood Experiences </t>
  </si>
  <si>
    <t xml:space="preserve">National strategy for preventing and responding to child sexual abuse </t>
  </si>
  <si>
    <t xml:space="preserve">Health and Social Care </t>
  </si>
  <si>
    <t xml:space="preserve">Proposed changes to the regulation of social care services </t>
  </si>
  <si>
    <t xml:space="preserve">Proposed regulations for direct payments in health and social care </t>
  </si>
  <si>
    <t xml:space="preserve">Justice </t>
  </si>
  <si>
    <t xml:space="preserve">Proposals To Criminalise Sexually Explicit Deepfake Images </t>
  </si>
  <si>
    <t>Department of Justice</t>
  </si>
  <si>
    <t>A discussion paper on Ofwat's climate change principles - Ofwat</t>
  </si>
  <si>
    <t>Proposed reforms to the WaterSure support scheme</t>
  </si>
  <si>
    <t>DEFRA</t>
  </si>
  <si>
    <t>Healthy equality</t>
  </si>
  <si>
    <t>Changing the way government allocates Disabled Facilities Grant funding to local authorities in England</t>
  </si>
  <si>
    <t>Ministry of Housing, Communities and Local Government</t>
  </si>
  <si>
    <t>Alcohol</t>
  </si>
  <si>
    <t>Statutory review of Pubs Code and Pubs Code Adjudicator 2022 to 2025</t>
  </si>
  <si>
    <t>Department of Business and Trade</t>
  </si>
  <si>
    <t>Event Management</t>
  </si>
  <si>
    <t>Major events</t>
  </si>
  <si>
    <t>Culture Media and Sport Committee</t>
  </si>
  <si>
    <t>Sexual Health</t>
  </si>
  <si>
    <t>Reproductive health conditions: girls and young women</t>
  </si>
  <si>
    <t>Women and Equalities Committee</t>
  </si>
  <si>
    <t>Joined-up journeys: achieving and measuring transport integration</t>
  </si>
  <si>
    <t>Transport Committee</t>
  </si>
  <si>
    <t>Consultation on the setting of Northern Ireland’s Fourth Carbon Budget (2038-2042)</t>
  </si>
  <si>
    <t>Deparment for Agriculture, Enviornment and Rural Affairs</t>
  </si>
  <si>
    <t xml:space="preserve">Government assistance </t>
  </si>
  <si>
    <t>Child Maintenance Service</t>
  </si>
  <si>
    <t>Environment, Natural Resources and Agriculture Research Strategy 2027-32</t>
  </si>
  <si>
    <t>ADHD and ASD pathways and support (BSL)</t>
  </si>
  <si>
    <t>Social Care</t>
  </si>
  <si>
    <t>Building and Planning</t>
  </si>
  <si>
    <t>Building Inspector Competence Framework (BICoF)</t>
  </si>
  <si>
    <t>Crime and justice</t>
  </si>
  <si>
    <t>The prison operational workforce</t>
  </si>
  <si>
    <t>Justice Committee</t>
  </si>
  <si>
    <t>Health and social care</t>
  </si>
  <si>
    <t>Patient Safety Commissioner for Scotland Bill: Financial Memorandum consultation</t>
  </si>
  <si>
    <t>Health, Social Care and Sport Committee</t>
  </si>
  <si>
    <t>Consultation on changes to improve the quality of planning applications</t>
  </si>
  <si>
    <t>Department of Infrastructure</t>
  </si>
  <si>
    <t>Statute Law (Repeals) (Wales) Bill</t>
  </si>
  <si>
    <t>Business</t>
  </si>
  <si>
    <t>Environmental permitting: standard rules consultation 26</t>
  </si>
  <si>
    <t>Transport</t>
  </si>
  <si>
    <t>Review of Network Rail's possessions and performance regimes</t>
  </si>
  <si>
    <t>Office of Rail and Road</t>
  </si>
  <si>
    <t>England, Scotland, Wales</t>
  </si>
  <si>
    <t>Energy</t>
  </si>
  <si>
    <t>RIIO-ED2 Statutory Licence Consultation</t>
  </si>
  <si>
    <t>Ofgem</t>
  </si>
  <si>
    <t>Tezepelumab for treating severe asthma [ID3910]</t>
  </si>
  <si>
    <t>Autologous anti-CD19-transduced CD3+ cells for treating relapsed or refractory B-cell acute lymphoblastic leukaemia in people 26 years and over [ID1494]</t>
  </si>
  <si>
    <t>Refresh of the 'Criteria for accreditation of initial teacher education in Wales'</t>
  </si>
  <si>
    <t>NI Department for Infrastructure</t>
  </si>
  <si>
    <t>NI</t>
  </si>
  <si>
    <t>Government</t>
  </si>
  <si>
    <t>Government Shared Services</t>
  </si>
  <si>
    <t>Public Accounts Committee</t>
  </si>
  <si>
    <t>NICE Equality Consultation - Public Health Guideline NG214 - Integrated health and social care for people experiencing homelessness</t>
  </si>
  <si>
    <t>NI Department of Health</t>
  </si>
  <si>
    <t>Further consultation on amending the methodology for setting the Earnings Before Interest and Tax (EBIT) allowance</t>
  </si>
  <si>
    <t>Food</t>
  </si>
  <si>
    <t>Consultation on proposed changes to the Food Law Code of Practice (Northern Ireland) in relation to a new food standards delivery model</t>
  </si>
  <si>
    <t>Foods Standards Agency</t>
  </si>
  <si>
    <t>Consultation on proposed changes to the Food Law Code of Practice (England) in relation to a new food standards delivery model</t>
  </si>
  <si>
    <t>Tackling Defra’s ageing digital services</t>
  </si>
  <si>
    <t>Hewitt review: call for evidence</t>
  </si>
  <si>
    <t xml:space="preserve">
Havant Thicket – Cost Adjustment: Draft Decision</t>
  </si>
  <si>
    <t>Regulating supported accommodation</t>
  </si>
  <si>
    <t>Department for Education</t>
  </si>
  <si>
    <t>Public sector</t>
  </si>
  <si>
    <t>Electoral administration and reform White Paper</t>
  </si>
  <si>
    <t>Modern Slavery and Human Trafficking Strategy 2022</t>
  </si>
  <si>
    <t>Trade</t>
  </si>
  <si>
    <t>Electronic Trade Documents Bill [HL]</t>
  </si>
  <si>
    <t>CAR/L/1095612 - MOWI Scotland Limited: Hellisay MPFF CAR Application</t>
  </si>
  <si>
    <t>Scottish Environment Protection Agency</t>
  </si>
  <si>
    <t>Farming and countryside</t>
  </si>
  <si>
    <t>Lead and cadmium in ion selective electrodes</t>
  </si>
  <si>
    <t>Department for Environment, Food and Rural Affairs</t>
  </si>
  <si>
    <t>Gynaecological cancers</t>
  </si>
  <si>
    <t>Public spending</t>
  </si>
  <si>
    <t>Provisional police grant allocations: 2023 to 2024</t>
  </si>
  <si>
    <t>Home Office</t>
  </si>
  <si>
    <t>Legislation</t>
  </si>
  <si>
    <t>Shark Fins Bill Legislative Consent Memorandum (LCM) - Call for Views</t>
  </si>
  <si>
    <t>Community Planning inquiry</t>
  </si>
  <si>
    <t>NHS</t>
  </si>
  <si>
    <t>Chair of the Children and Young People’s Transformation Programme Board - Expression of interest</t>
  </si>
  <si>
    <t>PR4 3XD, Cuadrilla Elswick Limited, EPR/WP3742YB/A001 : environmental permit consultation</t>
  </si>
  <si>
    <t>Senior Traffic Commissioner’s statutory guidance and statutory directions: 2022 revisions</t>
  </si>
  <si>
    <t xml:space="preserve">
Traffic Commissioners for Great Britain</t>
  </si>
  <si>
    <t>Managing tax compliance following the pandemic</t>
  </si>
  <si>
    <t>Consultation on National Electricity Transmission (NGET) Bespoke Civil Related Works Re-opener</t>
  </si>
  <si>
    <t>PL7 5BW, Drakelands Restoration Limited, EPR/AP3203ML/A001: environmental permit consultation</t>
  </si>
  <si>
    <t>PPC/A/5002293 - Tradebe Healthcare National Ltd: Queenslie Healthcare Waste Treatment &amp; Transfer Site, Glasgow PPC Permit Application</t>
  </si>
  <si>
    <t>Consultation on the Electricity System Operator Reporting and Incentives Arrangements: Guidance Document</t>
  </si>
  <si>
    <t>RIIO-2 Business Plan 2 - ESO Draft Determinations</t>
  </si>
  <si>
    <t>Duty of Quality</t>
  </si>
  <si>
    <t>Royal College of Nursing</t>
  </si>
  <si>
    <t>Consultation on how MHRA communicate with healthcare professionals to improve medicines and medical devices’ safety</t>
  </si>
  <si>
    <t>Children and young people</t>
  </si>
  <si>
    <t>Children's social care providers: fees and inspections 2023</t>
  </si>
  <si>
    <t>YO17 6XE, R and S Marton Limited, EPR/YP3433UA/V004: environmental permit consultation</t>
  </si>
  <si>
    <t>Telecommunications</t>
  </si>
  <si>
    <t>BBC’s request to change the Operating Licence</t>
  </si>
  <si>
    <t>Possible changes to the First-tier Tribunal (Immigration and Asylum Chamber) Rules and the Upper Tribunal Rules arising from Nationality and Borders Act 2022</t>
  </si>
  <si>
    <t>Tribunal Procedure Committee</t>
  </si>
  <si>
    <t>Support for childcare and the early years</t>
  </si>
  <si>
    <t>Botulinum toxin injection into the urethral sphincter for idiopathic chronic non-obstructive urinary retention</t>
  </si>
  <si>
    <t>Statutory consultation on a proposal to modify the special conditions of the Electricity Transmission Licence held by National Grid Electricity System Operator Limited</t>
  </si>
  <si>
    <t>Antimicrobial resistance national action plan – call for evidence</t>
  </si>
  <si>
    <t>The antimicrobial potential of bacteriophages</t>
  </si>
  <si>
    <t>Science and Technology Committee</t>
  </si>
  <si>
    <t>Draft guidance on responding to people affected by suicide</t>
  </si>
  <si>
    <t>Building and planning</t>
  </si>
  <si>
    <t>Revised planning guidance in relation to air quality, noise and soundscape</t>
  </si>
  <si>
    <t>The effectiveness and efficiency of the Civil Aviation Authority (CAA)</t>
  </si>
  <si>
    <t>Department of Transport</t>
  </si>
  <si>
    <t>Changes to the early years educator level 3 criteria</t>
  </si>
  <si>
    <t>Proposed Traffic Calming Scheme - Tamlaght Road, Omagh</t>
  </si>
  <si>
    <t>Northern Ireland Government</t>
  </si>
  <si>
    <t>Proposed Traffic Calming Scheme - Donaghanie Road, Beragh, Omagh</t>
  </si>
  <si>
    <t>Proposed Traffic Calming Scheme - Cooley Road, Beragh, Omagh</t>
  </si>
  <si>
    <t>Proposed Traffic Calming Scheme - Moylagh Road, Beragh, Omagh</t>
  </si>
  <si>
    <t>Consultation launched on the use of non-jury trials in Northern Ireland</t>
  </si>
  <si>
    <t>Northern Ireland Office</t>
  </si>
  <si>
    <t>Consultation: Proposal to apply Code powers to Meliora Networks Limited</t>
  </si>
  <si>
    <t>Marine and fisheries</t>
  </si>
  <si>
    <t>Notice of Application for Pembroke Ferry Dolphin U Replacement</t>
  </si>
  <si>
    <t>Natural Resources Wales</t>
  </si>
  <si>
    <t>Notice of Application for Renewal of 'Dolphin U' Pembroke Dock Ferry Berth</t>
  </si>
  <si>
    <t>Proposed update to the 2023 statutory scheme to control the costs of branded health service medicines</t>
  </si>
  <si>
    <t>Revised Minded-to Decision and further consultation on Pathway to 2030</t>
  </si>
  <si>
    <t>Workforce</t>
  </si>
  <si>
    <t>Addition of trade union nominees to the boards of college institutions</t>
  </si>
  <si>
    <t>Project Gigabit: Open Market Review request for information - Northern Ireland</t>
  </si>
  <si>
    <t>Request for Information</t>
  </si>
  <si>
    <t>Building Digital UK</t>
  </si>
  <si>
    <t>Food (Wales) Bill</t>
  </si>
  <si>
    <t>Competition and Markets Authority Annual Plan 2023 to 2024 consultation</t>
  </si>
  <si>
    <t>Competition and Markets Authority</t>
  </si>
  <si>
    <t>NICE Equality Consultation - Clinical Guideline NG140 - Abortion care</t>
  </si>
  <si>
    <t>Finance</t>
  </si>
  <si>
    <t>Implementation of the Basel 3.1 standards</t>
  </si>
  <si>
    <t>HM Treasury</t>
  </si>
  <si>
    <t>NICE Equality Consultation - Clinical Guideline NG229 - Fetal monitoring in labour</t>
  </si>
  <si>
    <t xml:space="preserve">Review of consents for major energy infrastructure projects and Special Protection Areas, 2022 </t>
  </si>
  <si>
    <t>Department for Business, Energy &amp; Industrial Strategy</t>
  </si>
  <si>
    <t>Review of consents for major energy infrastructure projects and Special Protection Areas, 2022</t>
  </si>
  <si>
    <t>Guidance on the Characterisation of the particle population in AAV products</t>
  </si>
  <si>
    <t>IP22 1LP, Crown Chicken Limited, EPR/BP3334CB/V006: environmental permit consultation</t>
  </si>
  <si>
    <t>BH23 6AX, New Milton Sand &amp; Ballast Ltd, EPR/LB3006FU/A001: environmental permit consultation</t>
  </si>
  <si>
    <t>Tax challenges of digitalisation: OECD invites public input on the design elements of Amount B under Pillar One relating to the simplification of transfer pricing rules</t>
  </si>
  <si>
    <t>February 2023 catch limit consultation</t>
  </si>
  <si>
    <t>Marine Management Organisation</t>
  </si>
  <si>
    <t>Aviation</t>
  </si>
  <si>
    <t>Department for Transport</t>
  </si>
  <si>
    <t>Performance of the UK Security Vetting service</t>
  </si>
  <si>
    <t>Early Value Assessment: CaRi-Heart for predicting cardiac risk in suspected coronary artery disease</t>
  </si>
  <si>
    <t>Consultation | Intramuscular diaphragm stimulation for ventilator-dependent chronic respiratory failure caused by high spinal cord injuries</t>
  </si>
  <si>
    <t>1st Offshore Carbon Dioxide Storage Licensing Round Appropriate Assessment</t>
  </si>
  <si>
    <t>EN6 3QA, Magwood Truck &amp; Plant Services Limited, EPR/KB3806ML/A001: environmental permit consultation</t>
  </si>
  <si>
    <t>PL7 5AX, D D E ( S W ) Limited, EPR/LB3207US/A001: environmental permit consultation</t>
  </si>
  <si>
    <t>Notice Of Application For The Creation Of Drainage Features Including A New Outfall To The River Dee</t>
  </si>
  <si>
    <t>Application for a marine license for a marine license to create drainage features including a new outlet to the Dee</t>
  </si>
  <si>
    <t>Project information | Cardiovascular disease: risk assessment and reduction, including lipid modification</t>
  </si>
  <si>
    <t>Consultation on the Outline Strategy for Future Marine and Fisheries Support 2023 - 2028</t>
  </si>
  <si>
    <t>NI Department for Agriculture, Environment and Rural Affairs</t>
  </si>
  <si>
    <t>Sector Subject Area classification (SSA) system: call for evidence</t>
  </si>
  <si>
    <t xml:space="preserve">
Department for Education, Ofqual</t>
  </si>
  <si>
    <t>Electoral System</t>
  </si>
  <si>
    <t>Electoral Registration</t>
  </si>
  <si>
    <t>Equality and rights</t>
  </si>
  <si>
    <t>Women's sport</t>
  </si>
  <si>
    <t>Your views on the Charities (Regulation and Administration) (Scotland) Bill</t>
  </si>
  <si>
    <t>Consultation on Ofgem's draft Forward Work Programme for 2023/24</t>
  </si>
  <si>
    <t>NICE Equality Consultation - Clinical Guideline NG230 - Thyroid cancer: assessment and management</t>
  </si>
  <si>
    <t>Price cap: Consultation on reflecting the planned ECO+ scheme</t>
  </si>
  <si>
    <t>Parking Places on Roads and Waiting Restrictions (Coalisland) 2023</t>
  </si>
  <si>
    <t>Department for Infrastructure</t>
  </si>
  <si>
    <t>Transfer of the functions of education appeal committees to the Scottish Tribunals</t>
  </si>
  <si>
    <t>Nuclear Energy</t>
  </si>
  <si>
    <t>Nuclear Decommissioning Authority: Draft Business Plan 2023 to 2026 for consultation</t>
  </si>
  <si>
    <t xml:space="preserve">
Nuclear Decommissioning Authority</t>
  </si>
  <si>
    <t>Cost of living crisis</t>
  </si>
  <si>
    <t>Cost of living: impact on rural communities in Scotland</t>
  </si>
  <si>
    <t>Acceptable Means of Compliance &amp; Guidance Material to UK Regulation (EU) 965/2012: Air Operations</t>
  </si>
  <si>
    <t>Civil Aviation Authority</t>
  </si>
  <si>
    <t>MGN 681 - Fire safety and storage of small electric powered craft on yachts</t>
  </si>
  <si>
    <t>Maritime and Coastguard Agency</t>
  </si>
  <si>
    <t>Cardiovascular disease: risk assessment and reduction, including lipid modification</t>
  </si>
  <si>
    <t>Tax challenges of digitalisation: OECD invites comments on compliance and tax certainty aspects of global minimum tax</t>
  </si>
  <si>
    <t>Applications for authorisation of miscellaneous regulated products: one novel food and one food additive</t>
  </si>
  <si>
    <t>Consultation on the amendment to the specification of one food additive (RP1194 - Rebaudioside M)</t>
  </si>
  <si>
    <t>Foods Standards Scotland</t>
  </si>
  <si>
    <t>Review of the Food Hygiene Information Scheme and exploration of a Consumer Information Scheme</t>
  </si>
  <si>
    <t>The Building Safety Levy: consultation</t>
  </si>
  <si>
    <t>Department for Levelling Up, Housing and Communities</t>
  </si>
  <si>
    <t>Considerations for future Contracts for Difference (CfD) rounds</t>
  </si>
  <si>
    <t xml:space="preserve">
Department for Business, Energy &amp; Industrial Strategy</t>
  </si>
  <si>
    <t>Inquiry into Public Administration - Effective Scottish Government decision-making</t>
  </si>
  <si>
    <t>Consultation: Ofcom's plan of work 2023/24</t>
  </si>
  <si>
    <t>Prevention in health and social care</t>
  </si>
  <si>
    <t>Audio-visual tax reliefs: consultation</t>
  </si>
  <si>
    <t>Hague Convention of 2 July 2019 on the Recognition and Enforcement of Foreign Judgments in Civil or Commercial Matters (Hague 2019)</t>
  </si>
  <si>
    <t>Ministry of Justice</t>
  </si>
  <si>
    <t>Principles for Vocational Qualifications in Northern Ireland</t>
  </si>
  <si>
    <t>Level 4 and level 5 and higher education in further education (HE in FE)</t>
  </si>
  <si>
    <t>Draft regulations for the McCloud Remedy</t>
  </si>
  <si>
    <t xml:space="preserve">
Ministry of Justice</t>
  </si>
  <si>
    <t>Public Participation at the Scottish Parliament - Citizens' Panel Recommendations</t>
  </si>
  <si>
    <t>Legislative Scrutiny: Strikes (Minimum Service Levels) Bill 2022-2023</t>
  </si>
  <si>
    <t>Covid-19</t>
  </si>
  <si>
    <t>Long COVID inquiry - your views</t>
  </si>
  <si>
    <t>Acceptable Means of Compliance &amp; Guidance Material to UK Regulation (EU) 748/2012: Annex I (Part-21)</t>
  </si>
  <si>
    <t>Acceptable Means of Compliance &amp; Guidance Material to UK Regulation (EU) 1321/2014: Maintenance data and component installation</t>
  </si>
  <si>
    <t>Cancer care: review of upper GI cancer quality performance indicators - consultation</t>
  </si>
  <si>
    <t>RM18 7NU, Thameside Energy Recovery Facility Limited, EPR/WP3007LM/V002: environmental permit consultation</t>
  </si>
  <si>
    <t>Road</t>
  </si>
  <si>
    <t>Parking and Waiting Restrictions - Carrickfergus</t>
  </si>
  <si>
    <t>Batteries for electric vehicle manufacturing</t>
  </si>
  <si>
    <t>Haemochromatosis</t>
  </si>
  <si>
    <t>IP31 1NR, Genevieve Farms, EPR/JB3807MM/A001: environmental permit consultation</t>
  </si>
  <si>
    <t>Depression in adults update</t>
  </si>
  <si>
    <t>Separate collection of waste materials for recycling: a code of practice for Wales</t>
  </si>
  <si>
    <t>Proposals for enforcing business, public and third sector recycling regulations in Wales</t>
  </si>
  <si>
    <t>Local development plan evidence report - defining Gypsies and Travellers: consultation</t>
  </si>
  <si>
    <t>User engagement on ‘NI Statistical Surveys – Assessment of burden on businesses, households and individuals’ publications</t>
  </si>
  <si>
    <t>Consultation on the Pre-Construction Funding application for the North-West Wales Project (NWWP) in accordance with License Condition 3.15</t>
  </si>
  <si>
    <t>Mental Health Services Data Set Version 6.0 Public Consultation Questionnaire (Part2)</t>
  </si>
  <si>
    <t>NHS Digital</t>
  </si>
  <si>
    <t>Notice of Application for Native Oyster Habitat Restoration in Conwy Bay</t>
  </si>
  <si>
    <t>Notice of Application for Ground Investigation Works and Geotechnical Surveys</t>
  </si>
  <si>
    <t>Nutrient management: managing the application of livestock manures sustainably</t>
  </si>
  <si>
    <t>Services for care experienced children: exploring radical reform</t>
  </si>
  <si>
    <t>Charities (Regulation and Administration) (Scotland) Bill: Financial Memorandum</t>
  </si>
  <si>
    <t>Internationally educated midwives’ experience survey</t>
  </si>
  <si>
    <t xml:space="preserve">Call for evidence </t>
  </si>
  <si>
    <t xml:space="preserve">NHS England </t>
  </si>
  <si>
    <t>Professional conduct rules for Registered Building Control Approvers</t>
  </si>
  <si>
    <t>Health and Safety Executive</t>
  </si>
  <si>
    <t>Code of conduct for registered building inspectors</t>
  </si>
  <si>
    <t>UK trade sanctions on Russia</t>
  </si>
  <si>
    <t>Current licence casework consultations</t>
  </si>
  <si>
    <t>Ofwat’s forward programme 2023-24 – draft for consultation</t>
  </si>
  <si>
    <t>Hydro Kinetic Power Ltd, NPS/WR/037113: Hydro Electric Power Production Consultation</t>
  </si>
  <si>
    <t>TA4 4RF, Suez Recycling and Recovery UK Ltd, EPR/KB3501CB/A001: environmental permit consultation</t>
  </si>
  <si>
    <t>CV31 3SS, Plasgran Limited, EPR/KB3404CU/A001: environmental permit consultation</t>
  </si>
  <si>
    <t>Notice of Application for Geotechnical Investigation Including 75 Boreholes For The Mona Offshore Wind Farm</t>
  </si>
  <si>
    <t>Energy Bills Support</t>
  </si>
  <si>
    <t>Cadet Training &amp; Modernisation Programme Syllabus Review – First Group of Consultation Templates</t>
  </si>
  <si>
    <t>DHSC Annual Report and Accounts 2021-22</t>
  </si>
  <si>
    <t>Traffic Calming Scheme - Effernan Road, Trillick</t>
  </si>
  <si>
    <t>Alcohol treatment services - Committees</t>
  </si>
  <si>
    <t>Potential review of British Sky Broadcasting Group merger remedy</t>
  </si>
  <si>
    <t xml:space="preserve">
Competition and Markets Authority</t>
  </si>
  <si>
    <t>Potential remedy reviews for 2023</t>
  </si>
  <si>
    <t>Breast cancer – reducing arm and shoulder mobility problems after breast cancer surgery (update)</t>
  </si>
  <si>
    <t>Alcohol treatment services</t>
  </si>
  <si>
    <t>Proposals to change standard rules permits for medium combustion plant and specified generators</t>
  </si>
  <si>
    <t>Public Consultation on Guidelines of Good Practice for Trustworthy Green Offers and Consumer Protection against Misleading Marketing ("Greenwashing")</t>
  </si>
  <si>
    <t xml:space="preserve">Council of European Energy Regulators </t>
  </si>
  <si>
    <t>Minimally invasive fusionless posterior-approach surgery to correct idiopathic scoliosis in children and young people</t>
  </si>
  <si>
    <t>E-scooters: follow-up</t>
  </si>
  <si>
    <t>Transforming the ONS’s household financial statistics</t>
  </si>
  <si>
    <t>Office of National Statistics</t>
  </si>
  <si>
    <t>Annual review of the Determination: Proposals for 2023-24</t>
  </si>
  <si>
    <t>Regulations</t>
  </si>
  <si>
    <t>Retained Liner Shipping Consortia Block Exemption Regulation Consultation</t>
  </si>
  <si>
    <t>Data</t>
  </si>
  <si>
    <t>Office for National Statistics</t>
  </si>
  <si>
    <t>Brexit</t>
  </si>
  <si>
    <t>Inquiry into Wales-Ireland relations</t>
  </si>
  <si>
    <t>PR23 financial framework consultation</t>
  </si>
  <si>
    <t>IFRS 17 Insurance Contracts: Exposure Draft</t>
  </si>
  <si>
    <t xml:space="preserve">
HM Treasury</t>
  </si>
  <si>
    <t>Information sharing by the Investment Security Unit</t>
  </si>
  <si>
    <t>Prohibition of U-Turns – A55 Monagh By-Pass, Belfast</t>
  </si>
  <si>
    <t>Annual revaluation date change in the Local Government Pension Scheme (LGPS)</t>
  </si>
  <si>
    <t>Supporting investments in the UK</t>
  </si>
  <si>
    <t>Education Recovery in Schools</t>
  </si>
  <si>
    <t>S80 3LB, Ridley Pigs LLP, EPR/XP3101MD/A001: environmental permit consultation</t>
  </si>
  <si>
    <t>Changes to the date of the first MOT test and research into other MOT enhancements</t>
  </si>
  <si>
    <t>Open access restriction at Roughside Bothy: how to comment</t>
  </si>
  <si>
    <t>Alcohol-use disorders update</t>
  </si>
  <si>
    <t>Draft legislation to help more people prove their identity online</t>
  </si>
  <si>
    <t>Government Digital Service, Cabinet Office, and Central Digital and Data Office</t>
  </si>
  <si>
    <t>Bathing water review 2023</t>
  </si>
  <si>
    <t>Radiofrequency denervation for osteoarthritic knee pain</t>
  </si>
  <si>
    <t>Endoscopic ultrasound-guided gallbladder drainage for acute cholecystitis</t>
  </si>
  <si>
    <t>EX15 1RQ, C K and R Down, EPR/BP3902LE/A001: environmental permit consultation</t>
  </si>
  <si>
    <t>CW5 6DB, Ringway Jacobs Limited, EPR/KB3802KW/A001: environmental permit consultation</t>
  </si>
  <si>
    <t>TF6 6BP, Mr Matthew Sandy Walker, Ms Lucy Walker, Mr Matthew Scott Walker and Ms Josephine Walker (trading as MS Walker), EPR/WP3438DT/V002: environmental permit consultation</t>
  </si>
  <si>
    <t>Consultation | Dapagliflozin for treating chronic heart failure with preserved or mildly reduced ejection fraction</t>
  </si>
  <si>
    <t>Consultation | Empagliflozin for treating chronic heart failure with preserved or mildly reduced ejection fraction</t>
  </si>
  <si>
    <t>Levelling-up and Regeneration Bill: reforms to national planning policy</t>
  </si>
  <si>
    <t>RM13 9YY, Excel Waste Management Limited, EPR/WE4976AB/A001: environmental permit consultation</t>
  </si>
  <si>
    <t>Consultation | Lorlatinib for untreated ALK-positive advanced non-small-cell lung cancer</t>
  </si>
  <si>
    <t>Draft Ammonia Strategy for Northern Ireland Consultation</t>
  </si>
  <si>
    <t>NI DEFRA</t>
  </si>
  <si>
    <t>Project Gigabit National Rolling Open Market Review January 2023</t>
  </si>
  <si>
    <t>The effects of artificial light and noise on human health - Committees</t>
  </si>
  <si>
    <t>Price Cap – Removal of the cap end date from licence conditions</t>
  </si>
  <si>
    <t>Consultation on regulatory reporting for 2022-23</t>
  </si>
  <si>
    <t>BB5 5EN, Suez Recycling &amp; Recovery Lancashire Limited, EPR/BL9500IJ/V009: environmental permit consultation</t>
  </si>
  <si>
    <t>The Right to Adequate Housing</t>
  </si>
  <si>
    <t>Consultation on the Revised Airspace Change Process Guidance (CAP1616)</t>
  </si>
  <si>
    <t>Pensions</t>
  </si>
  <si>
    <t>AEA Technology Pension Case</t>
  </si>
  <si>
    <t>Citizen Voice Body - guidance on access, representations and NHS service change</t>
  </si>
  <si>
    <t>Timeliness of local auditor reporting</t>
  </si>
  <si>
    <t>Cadet Training &amp; Modernisation Programme Syllabus Review – Second Group of Consultation Templates</t>
  </si>
  <si>
    <t>Automatic fire suppression systems in care homes for children</t>
  </si>
  <si>
    <t>TEO Draft Budget 2022-25 and EQIA Screening Consultation</t>
  </si>
  <si>
    <t>NI The Executive Office</t>
  </si>
  <si>
    <t>NICE Equality Consultation - Public Health Guideline NG218 - Vaccine uptake in the general population</t>
  </si>
  <si>
    <t>NI Department for Health</t>
  </si>
  <si>
    <t>Work of the Environment Agency</t>
  </si>
  <si>
    <t>Autism Strategy 2023 - 2028 Consultation</t>
  </si>
  <si>
    <t>Changes to school admission appeal arrangements</t>
  </si>
  <si>
    <t>Alcohol advertising and promotion</t>
  </si>
  <si>
    <t>Minimum service levels for rail - Committees</t>
  </si>
  <si>
    <t>The UK and the Arctic Environment</t>
  </si>
  <si>
    <t>Consultation on a proposed updated FSA Official Control Compliance Framework for Registered Dairy Establishments in England and Wales</t>
  </si>
  <si>
    <t>Culture</t>
  </si>
  <si>
    <t>Minority languages</t>
  </si>
  <si>
    <t>Notice Of Application For Constuction And Dredge Works Associated With The Mostyn Energy Park Extension Project</t>
  </si>
  <si>
    <t>Technical discreteness consultation</t>
  </si>
  <si>
    <t>Parking and Waiting Restrictions - Magherafelt</t>
  </si>
  <si>
    <t>NICE Equality Consultation - Public Health Guideline NG221 - Reducing sexually transmitted infections</t>
  </si>
  <si>
    <t>2035 target for the amount of heat to be supplied by heat networks</t>
  </si>
  <si>
    <t>Emergency Services Network</t>
  </si>
  <si>
    <t>Decarbonising the power sector - Committees</t>
  </si>
  <si>
    <t>Decarbonising the power sector</t>
  </si>
  <si>
    <t>Local Government</t>
  </si>
  <si>
    <t>Local Authority Library and Leisure Services</t>
  </si>
  <si>
    <t>Consultation on the Inflexible Offers Licence Condition</t>
  </si>
  <si>
    <t>Notice of intention to change: PR19 final determinations: Thames Water - Outcomes performance commitment appendix</t>
  </si>
  <si>
    <t>Access to information rights in Scotland</t>
  </si>
  <si>
    <t>Draft guidance: charities use of social media</t>
  </si>
  <si>
    <t xml:space="preserve">
The Charity Commission</t>
  </si>
  <si>
    <t>Revision of GB Biocidal Products Regulation Annexes II and III</t>
  </si>
  <si>
    <t>Changes to the building control profession and the building control process for approved inspectors</t>
  </si>
  <si>
    <t>L19 8EG, Veolia ES (UK) Limited, EPR/FP3133GL/V007: environmental permit consultation</t>
  </si>
  <si>
    <t>Lu vipivotide tetraxetan for treating PSMA-positive hormone-relapsed metastatic prostate cancer after 2 or more therapies</t>
  </si>
  <si>
    <t>Daratumumab with lenalidomide and dexamethasone for untreated multiple myeloma when stem cell transplant is unsuitable</t>
  </si>
  <si>
    <t>Just Transition to Net Zero Wales</t>
  </si>
  <si>
    <t>Electoral reform consultation</t>
  </si>
  <si>
    <t>Abandonment – Evish Road, Strabane</t>
  </si>
  <si>
    <t>Consultation on the RIIO-2 System Operator Transmission Owner Output Delivery Incentive</t>
  </si>
  <si>
    <t>SO50 7HF, 4 Lad Group Ltd, EPR/KB3906GQ/A001: environmental permit consultation</t>
  </si>
  <si>
    <t>Health Service Procurement (Wales) Bill</t>
  </si>
  <si>
    <t>Digitally enabled therapies for adults with depression: early value assessment</t>
  </si>
  <si>
    <t>Draft Offshore Renewable Energy Action Plan</t>
  </si>
  <si>
    <t>Annual Environmental Report - RIIO ED2 - Consultation</t>
  </si>
  <si>
    <t>DCC Switching Incentive Regime: Consultation on Direction and associated guidance</t>
  </si>
  <si>
    <t>Quality standards for adult secondary mental health services</t>
  </si>
  <si>
    <t>Visitor Accommodaton</t>
  </si>
  <si>
    <t>Statutory licensing scheme for all visitor accommodation providers in Wales</t>
  </si>
  <si>
    <t>Sprinklers in care homes, removal of national classes, and staircases in residential buildings</t>
  </si>
  <si>
    <t>Trusts and Succession (Scotland) Bill - Consultation</t>
  </si>
  <si>
    <t>Economy</t>
  </si>
  <si>
    <t>Quantitative tightening</t>
  </si>
  <si>
    <t>Early Value Assessment: ProKnow Cloud-based system for radiotherapy data archiving, communications and management (MT770)</t>
  </si>
  <si>
    <t>Your views on the Children (Care and Justice) (Scotland) Bill</t>
  </si>
  <si>
    <t>Development of the Outdoor Education (Wales) Bill</t>
  </si>
  <si>
    <t>Consultation | ProKnow Cloud-based system for radiotherapy data archiving, communications and management: early value assessment</t>
  </si>
  <si>
    <t>Whiplash Reform and the Official Injury Claim service - Committees</t>
  </si>
  <si>
    <t>RIIO-2 Bespoke Tower Steelwork and Foundations (NGET) Re-opener Consultation</t>
  </si>
  <si>
    <t>NGT Project Union Feasibility Phase</t>
  </si>
  <si>
    <t>Notice proposing modifications to the Regulatory Instructions and Guidance (RIGs) RIIO-2 Year 2 for GT, GD and Regulatory Finance</t>
  </si>
  <si>
    <t>Scottish Highly Protected Marine Areas (HPMAs)</t>
  </si>
  <si>
    <t>Judicial Pensions - Proposed McCloud Judgement Consultation</t>
  </si>
  <si>
    <t>NI Department for Justice</t>
  </si>
  <si>
    <t>Accessible transport: legal obligations</t>
  </si>
  <si>
    <t>Consultation on regulating level 1 and 2 qualifications designed to lead to employment</t>
  </si>
  <si>
    <t>Ofqual</t>
  </si>
  <si>
    <t>Court Reform Programme: progress review</t>
  </si>
  <si>
    <t>Consultation on proposed amendments to Data Assurance Guidance (DAG) submissions for Electricity and Gas Transmission, Electricity and Gas Distribution and Electricity System Operator Licensees</t>
  </si>
  <si>
    <t>Consultation on Guidance for Third Party Intermediary Alternative Dispute Resolution scheme criteria</t>
  </si>
  <si>
    <t>Traffic Calming Scheme - Bracken Ridge / Bracken Avenue, Newmills</t>
  </si>
  <si>
    <t>Traffic Calming Scheme - Lurgan Road, Aghalee</t>
  </si>
  <si>
    <t>Baricitinib for treating severe alopecia areata [ID3979]</t>
  </si>
  <si>
    <t>Improving boiler standards and efficiency</t>
  </si>
  <si>
    <t>Strengthening the law enforcement response to serious and organised crime</t>
  </si>
  <si>
    <t>Smart Meter Targets Framework: minimum installation requirements for Year 3 (2024) and Year 4 (2025)</t>
  </si>
  <si>
    <t>NICE Equality Consultation - Clinical Guideline NG231 - Barrett's oesophagus and stage 1 oesophageal adenocarcinoma: monitoring and management</t>
  </si>
  <si>
    <t>Call for Views in relation to the development of the Strategy to Tackle Violence Against Women and Girls</t>
  </si>
  <si>
    <t>Tumour profiling tests to guide adjuvant chemotherapy decisions in lymph node-positive early breast cancer (provisional title)</t>
  </si>
  <si>
    <t>Consultation on the implementation of the Environmental Authorisations (Scotland) Regulations 2018 for radioactive substances activities</t>
  </si>
  <si>
    <t>Parking and Waiting Restrictions - 2023 - Banbridge - Amendment No. 2</t>
  </si>
  <si>
    <t>UK Overseas Territories biodiversity strategy</t>
  </si>
  <si>
    <t>Department for Environment, Food &amp; Rural Affairs</t>
  </si>
  <si>
    <t>Local Government Pension Scheme: Changes to the Scheme Advisory Board cost management process</t>
  </si>
  <si>
    <t>Human Rights at Work - Committees</t>
  </si>
  <si>
    <t>Experiences of the Complex Mesh Surgical Service</t>
  </si>
  <si>
    <t>Obesity: Surgical interventions</t>
  </si>
  <si>
    <t>Footways - Prohibition of Waiting</t>
  </si>
  <si>
    <t>Parking and Waiting Restrictions - Londonderry</t>
  </si>
  <si>
    <t>Extending Opportunities for Collective Defined Contribution Pension Schemes</t>
  </si>
  <si>
    <t>Department for Work and Pensions</t>
  </si>
  <si>
    <t>England, Scotland and Wales</t>
  </si>
  <si>
    <t>Value for Money: A framework on metrics, standards, and disclosures</t>
  </si>
  <si>
    <t>Addressing the challenge of deferred small pots</t>
  </si>
  <si>
    <t xml:space="preserve">
Department for Work and Pensions</t>
  </si>
  <si>
    <t>Revised Traffic Calming Scheme - Curragh Road, Dungiven, Co. Londonderry</t>
  </si>
  <si>
    <t>Chair of the “Reading the Signals” Maternity and Neonatal Outcomes Group</t>
  </si>
  <si>
    <t>Article 28(2) TAR NC consultation - Gas Year 2023/24</t>
  </si>
  <si>
    <t>April 2023 Catch Limit Review</t>
  </si>
  <si>
    <t xml:space="preserve">
Marine Management Organisation</t>
  </si>
  <si>
    <t>Work</t>
  </si>
  <si>
    <t>Proposed cessation of Civilian Sickness Absence Official Statistics</t>
  </si>
  <si>
    <t>Ministry of Defence</t>
  </si>
  <si>
    <t>HD2 1FE, Yorkshire Water Services Limited, EPR/KB3804FV/A001: environmental permit consultation</t>
  </si>
  <si>
    <t>YO25 3DL, E Falkingham &amp; Sons, EPR/JP3749QA/A001: environmental permit consultation</t>
  </si>
  <si>
    <t>Notice of Application for Garth (Bangor) Pier Refurbishment</t>
  </si>
  <si>
    <t>Revised directions to Regulator of Social Housing: Tenant Involvement and Mutual Exchange</t>
  </si>
  <si>
    <t>Announcement of intention not to prepare an environmental statement: Newpool Reservoir</t>
  </si>
  <si>
    <t>Introducing further advertising restrictions on TV and online for products high in fat, salt or sugar: secondary legislation</t>
  </si>
  <si>
    <t>Changes to residency criteria for access to financial support in Further and Higher Education - Scottish Government</t>
  </si>
  <si>
    <t>Proposal to modify track access consultations</t>
  </si>
  <si>
    <t>Alternative cost recovery for remediation works: consultation on proposals to make regulations and statutory guidance</t>
  </si>
  <si>
    <t>Service charge transparency requirements: ongoing costs of the new building safety regime - consultation and call for evidence</t>
  </si>
  <si>
    <t>Animals</t>
  </si>
  <si>
    <t>Review of the Veterinary Medicines Regulations 2013</t>
  </si>
  <si>
    <t>Veterinary Medicines Directorate</t>
  </si>
  <si>
    <t>Pet welfare and abuse</t>
  </si>
  <si>
    <t>Council tax</t>
  </si>
  <si>
    <t>Council tax valuation of Houses in Multiple Occupation (HMOs)</t>
  </si>
  <si>
    <t>The impact of environmental regulations on development</t>
  </si>
  <si>
    <t>Policy Consultation &amp; Statutory Consultation: Pre-Operational Force Majeure event in the Third Window for Electricity Interconnectors</t>
  </si>
  <si>
    <t>Consultation timelines and incentives changes third cap and floor window interconnectors</t>
  </si>
  <si>
    <t>Orkney Transmission Project – Minded-to consultation</t>
  </si>
  <si>
    <t>EX5 1SD, Brooke Energy Group Limited, EPR/DP3031JJ/A001: environmental permit consultation</t>
  </si>
  <si>
    <t>Mental Health</t>
  </si>
  <si>
    <t>Progress Improving Mental Health Services</t>
  </si>
  <si>
    <t>Notice of Application for the deposit and removal of trackway to facilitate beach landing at Black Rock Sands</t>
  </si>
  <si>
    <t>Designation of 4 new bathing waters in England</t>
  </si>
  <si>
    <t>Bathing waters: removing Tunstall Beach from the list of designated bathing waters</t>
  </si>
  <si>
    <t>Consultation on SR Apprenticeship Occupational Standard</t>
  </si>
  <si>
    <t>Government Social Research Profession</t>
  </si>
  <si>
    <t>Draft Energy Strategy and Just Transition Plan consultation</t>
  </si>
  <si>
    <t>RM13 9YQ, Land &amp; Water Remediation Limited, EPR/FB3701XY/V004: environmental permit consultation</t>
  </si>
  <si>
    <t>BS11 0FJ, Gap Group Limited, EPR/LB3206SJ/A001: environmental permit consultation</t>
  </si>
  <si>
    <t>Addressing child poverty through parental employment</t>
  </si>
  <si>
    <t>Consultation on the Fourth Round of the Climate Adaptation Reporting Power</t>
  </si>
  <si>
    <t>Defined benefit pension schemes</t>
  </si>
  <si>
    <t>Immigration</t>
  </si>
  <si>
    <t>Legislative Scrutiny: Illegal Migration Bill</t>
  </si>
  <si>
    <t>Notice of intention to impose a financial penalty on United Gas &amp; Power Limited following our investigation into its compliance with its obligations under Standard Licence Conditions 0A, 7A.1, 7A.8, 7B and 21B.1 of its gas and electricity supply licences.</t>
  </si>
  <si>
    <t>RG2 0RP, Thames Water Utilities Limited, EPR/MP3338LU/V004: environmental permit consultation</t>
  </si>
  <si>
    <t>Consumer Environmental Information: Call for Evidence</t>
  </si>
  <si>
    <t>Technology</t>
  </si>
  <si>
    <t>Pitch fee uprating under the Mobile Homes Act 1983 - Proposal to change from Retail Price Index to Consumer Price Index.</t>
  </si>
  <si>
    <t>Draft rules for local government (principal council) elections using the single transferable vote system</t>
  </si>
  <si>
    <t>Yorkshire GREEN project - Final Needs Case consultation</t>
  </si>
  <si>
    <t>Ant Broads and Marshes (Broads SAC), Restoring Sustainable Abstraction Proposal (Surface Water Licence Changes)</t>
  </si>
  <si>
    <t>Draft regulations: Alcoholic Products (Excise Duty) Regulations</t>
  </si>
  <si>
    <t xml:space="preserve">HM Revenue &amp; Customs </t>
  </si>
  <si>
    <t>HS2 Euston</t>
  </si>
  <si>
    <t>Defra Recall: Environmental protection</t>
  </si>
  <si>
    <t>Monitoring the OECD Anti-Bribery Convention in Lithuania: Call for contributions</t>
  </si>
  <si>
    <t>Personal Injury Discount Rate: Exploring the option of a dual/multiple rate</t>
  </si>
  <si>
    <t>Regulation of Buy-Now Pay-Later: consultation on draft legislation</t>
  </si>
  <si>
    <t>Draft guidance on environmental sustainability agreements</t>
  </si>
  <si>
    <t>ME12 4LL, Little Groves Leisure Park Limited, EPR/LB3308FE/A001: environmental permit consultation</t>
  </si>
  <si>
    <t>CM14 5NG, John Graham Construction Limited,EPR LB3102XW A001:environmental permit consultation</t>
  </si>
  <si>
    <t>Bank of England: how is independence working?</t>
  </si>
  <si>
    <t xml:space="preserve">
HU6 7PH, AMP Biomass (Net Zero 2) Limited, EPR/DP3944QX/A001</t>
  </si>
  <si>
    <t>HR8 2PX, Mr John Harrington, Mrs Mary Harrington and Mr Matthew Harrington, EPR/FP3147JE/A001: environmental permit consultation</t>
  </si>
  <si>
    <t>Civil Service Pension Scheme: 2015 Remedy ('McCloud') regulations</t>
  </si>
  <si>
    <t xml:space="preserve">
Cabinet Office</t>
  </si>
  <si>
    <t>Consultation on updates to Data Best Practice Guidance and Digitalisation Strategy and Action Plan Guidance</t>
  </si>
  <si>
    <t>Metastatic spinal cord compression in adults: risk assessment, diagnosis and management</t>
  </si>
  <si>
    <t>Tadcaster Flood Alleviation Scheme Proposals</t>
  </si>
  <si>
    <t>Ruthin Forest Resource Plan</t>
  </si>
  <si>
    <t>Rail and road</t>
  </si>
  <si>
    <t>Traffic Calming Scheme - Gleenkeen Drive, Greenisland</t>
  </si>
  <si>
    <t>Call for submissions to shape the next Defence Command Paper</t>
  </si>
  <si>
    <t>Acceptable Means of Compliance &amp; Guidance Material to UK Regulation (EU) No 1321/2014 SMS in Part-145 and Occurrence Reporting</t>
  </si>
  <si>
    <t>Ruthin Forest Resource Plan - Natural Resources Wales Citizen Space</t>
  </si>
  <si>
    <t>End of life vehicles: appropriate measures for permitted facilities</t>
  </si>
  <si>
    <t>Further amendments to Technical Advice Note (TAN) 15: Development, flooding and coastal erosion</t>
  </si>
  <si>
    <t>Flooding</t>
  </si>
  <si>
    <t>Tadcaster flood scheme: consultation</t>
  </si>
  <si>
    <t xml:space="preserve">
Environment Agency</t>
  </si>
  <si>
    <t>Financial Reporting and Audit in Local Authorities</t>
  </si>
  <si>
    <t>Workforce deployment software survey - 2023</t>
  </si>
  <si>
    <t>RM18 7EH, Port Of Tilbury London Limited, EPR/LB3000LQ/A001: environmental permit consultation</t>
  </si>
  <si>
    <t xml:space="preserve">
KT1 3BW,Thames Water Utilities Limited,EPR/LP3138LP/V008:environment permit consultation</t>
  </si>
  <si>
    <t>Air quality</t>
  </si>
  <si>
    <t>Revised national air quality strategy</t>
  </si>
  <si>
    <t xml:space="preserve">
Department for Environment, Food &amp; Rural Affairs</t>
  </si>
  <si>
    <t>Review of Wales’ renewable energy targets</t>
  </si>
  <si>
    <t>Wales Government</t>
  </si>
  <si>
    <t>Targeted temperature management to improve neurological outcomes after cardiac arrest</t>
  </si>
  <si>
    <t>Aortic valve reconstruction with glutaraldehyde-treated autologous pericardium</t>
  </si>
  <si>
    <t>FCDO’s approach to sexual and reproductive health</t>
  </si>
  <si>
    <t>International Development Committee</t>
  </si>
  <si>
    <t>Mandatory licensing of special procedures in Wales</t>
  </si>
  <si>
    <t>Joint Prosecution Protocol Consultation</t>
  </si>
  <si>
    <t>Consultation on Revisions to the CPS-SPA Protocol regarding the exercise of criminal jurisdiction in England and Wales</t>
  </si>
  <si>
    <t>Crown Prosecutions Service</t>
  </si>
  <si>
    <t>The Crown Prosecution Service (CPS) and Service Prosecuting Authority (SPA)</t>
  </si>
  <si>
    <t>Public Consultation on a protocol regarding the exercise of Criminal Jurisdiction in Northern Ireland</t>
  </si>
  <si>
    <t>Collection of Private Healthcare activity data by NHS England</t>
  </si>
  <si>
    <t>Consultation evidence domestic abuse family courts</t>
  </si>
  <si>
    <t>Consultation: Regulation of advertising of less healthy food and drink</t>
  </si>
  <si>
    <t>Teacher recruitment, training and retention</t>
  </si>
  <si>
    <t>Building safety competence information for principal contractors and principal designers</t>
  </si>
  <si>
    <t>Managing building safety</t>
  </si>
  <si>
    <t>Decarbonisation readiness: updates to the 2009 Carbon Capture Readiness requirements</t>
  </si>
  <si>
    <t>Department for Energy Security and Net Zero</t>
  </si>
  <si>
    <t>Broadband infrastructure in Scotland: Public Review</t>
  </si>
  <si>
    <t>Community wealth building consultation - Scottish Government</t>
  </si>
  <si>
    <t>Adult Disability Payment: Review of the mobility component - Scottish Government</t>
  </si>
  <si>
    <t>Increasing planning fees and performance: technical consultation</t>
  </si>
  <si>
    <t>Future cancer</t>
  </si>
  <si>
    <t>Local authority administered COVID grant schemes</t>
  </si>
  <si>
    <t>Design considerations for a Renewable Electricity Support Scheme for Northern Ireland</t>
  </si>
  <si>
    <t>NI Department for the Economy</t>
  </si>
  <si>
    <t>Amendments to the persistent organic pollutants (POPs) regulation</t>
  </si>
  <si>
    <t>Amendments to the Payment Practices and Performance Regulations 2017</t>
  </si>
  <si>
    <t>Carbon monoxide alarms</t>
  </si>
  <si>
    <t>New build developments: delivering gigabit capable connections</t>
  </si>
  <si>
    <t>UK Low Carbon Hydrogen Certification Scheme</t>
  </si>
  <si>
    <t>Department for Business, Energy &amp; Industrial Strategy and Department for Energy Security and Net Zero</t>
  </si>
  <si>
    <t>Industry Competence Committee</t>
  </si>
  <si>
    <t>Insect decline and UK food security</t>
  </si>
  <si>
    <t>The Environment (Air Quality and Soundscapes) (Wales) Bill</t>
  </si>
  <si>
    <t>The public health approach to preventing gender-based violence</t>
  </si>
  <si>
    <t>Great British Insulation Scheme and ECO4 LA and Supplier Flex</t>
  </si>
  <si>
    <t>College of Policing: update to the code of ethics</t>
  </si>
  <si>
    <t>College of Policing</t>
  </si>
  <si>
    <t>Future financial services regulatory regime for cryptoassets</t>
  </si>
  <si>
    <t>UK REACH – RMOA for the cyclic siloxanes D4, D5 and D6 – call for evidence</t>
  </si>
  <si>
    <t>Inquiry into the Scottish Government’s Public Service Reform programme</t>
  </si>
  <si>
    <t>Scctland</t>
  </si>
  <si>
    <t>Licensing Act 2003: regulatory easements</t>
  </si>
  <si>
    <t>UK SMI V11: HIV screening and confirmation</t>
  </si>
  <si>
    <t>UKHSA</t>
  </si>
  <si>
    <t>2040 zero emissions airport target</t>
  </si>
  <si>
    <t>Domestic and sexual abuse strategy 2023 2030</t>
  </si>
  <si>
    <t>Proposed amendments to the Electricity (Connection Standards of Performance) Regulations 2015</t>
  </si>
  <si>
    <t>Amendments to the Electricity (Standards of Performance) Regulations 2015</t>
  </si>
  <si>
    <t>Minimum service levels for fire and rescue services</t>
  </si>
  <si>
    <t>Welfare</t>
  </si>
  <si>
    <t>Benefit levels in the UK</t>
  </si>
  <si>
    <t>Defence industry in Wales</t>
  </si>
  <si>
    <t>Resources and Waste provisional Common Framework</t>
  </si>
  <si>
    <t>Wildlife</t>
  </si>
  <si>
    <t>Wildlife Management and Muirburn (Scotland) Bill</t>
  </si>
  <si>
    <t>Strengthening Financial Resilience - ringfencing customer credit balances and introducing a minimum capital requirement</t>
  </si>
  <si>
    <t>Minimum service levels in event of strike action: ambulance services</t>
  </si>
  <si>
    <t>DHSC</t>
  </si>
  <si>
    <t>Open access restriction at Chibburn Links: how to comment</t>
  </si>
  <si>
    <t>Open access restriction at Blyth estuary mud flats: how to comment</t>
  </si>
  <si>
    <t>Night-time noise abatement objectives for the designated airports</t>
  </si>
  <si>
    <t>Consultation: Future of local energy institutions and governance</t>
  </si>
  <si>
    <t>Climate Change Agreements: consultation on extension and future scheme (2023)</t>
  </si>
  <si>
    <t xml:space="preserve">
Department for Energy Security and Net Zero</t>
  </si>
  <si>
    <t>Proposals for hydrogen production and industrial carbon capture regulations</t>
  </si>
  <si>
    <t>Bulb Energy</t>
  </si>
  <si>
    <t>Children's social care: Stable Homes, Built on Love</t>
  </si>
  <si>
    <t xml:space="preserve">
Department for Education</t>
  </si>
  <si>
    <t>Child and family social worker workforce</t>
  </si>
  <si>
    <t>Children's social care national framework and dashboard</t>
  </si>
  <si>
    <t>Schools</t>
  </si>
  <si>
    <t>Use of reasonable force and restrictive practices in schools</t>
  </si>
  <si>
    <t>Ending the sale of peat in Scotland</t>
  </si>
  <si>
    <t>Building safety for higher-risk buildings</t>
  </si>
  <si>
    <t>Taxation</t>
  </si>
  <si>
    <t>The Land and Buildings Transaction Tax: proposed relief for Green Freeports</t>
  </si>
  <si>
    <t>The finances and sustainability of the social housing sector
Inquiry</t>
  </si>
  <si>
    <t>Otitis media with effusion in under 12s</t>
  </si>
  <si>
    <t>Cost of living support payments</t>
  </si>
  <si>
    <t>Notice of proposed modifications to the Regulatory Financial Performance Reporting (RFPR) template and guidance for RIIO-2 (2023)</t>
  </si>
  <si>
    <t>Statutory Consultation to modify the Price Control Financial Instruments and Licence conditions for Gas Transmission, Gas Distribution and Electricity Transmission</t>
  </si>
  <si>
    <t>Open access restriction at Silence and Old Grove Mines (6): how to comment</t>
  </si>
  <si>
    <t>Minimum service levels for passenger rail during strike action</t>
  </si>
  <si>
    <t>National Networks National Policy Statement</t>
  </si>
  <si>
    <t>Strengthening environmental civil sanctions</t>
  </si>
  <si>
    <t>Regulating anaesthesia associates and physician associates</t>
  </si>
  <si>
    <t>Statutory Consultation on a proposal to modify the Special Conditions of the Electricity Transmission Licence held by National Grid Electricity Transmission Plc</t>
  </si>
  <si>
    <t>NHS Pension Scheme: proposed uplift to member contribution thresholds for 2023 to 2024</t>
  </si>
  <si>
    <t>Green Gas Support Scheme: mid-scheme review</t>
  </si>
  <si>
    <t>Commencement of section 156 of the UK Building Safety Act 2022 in Wales</t>
  </si>
  <si>
    <t>Consultation on frameworks for future systems and network regulation: enabling an energy system for the future</t>
  </si>
  <si>
    <t>Private rented sector</t>
  </si>
  <si>
    <t>Draft evaluations of 3 chemical substances proposed as Persistent Organic Pollutants (POPs)</t>
  </si>
  <si>
    <t>Community safety partnerships review and antisocial behaviour powers</t>
  </si>
  <si>
    <t>Safety</t>
  </si>
  <si>
    <t>Draft evaluations of 3 chemical substances proposed as Persistent Organic Pollutants (POPs): call for comments</t>
  </si>
  <si>
    <t>Improving signage at private level crossings: revised sign designs</t>
  </si>
  <si>
    <t>Proposals for offshore hydrogen regulation</t>
  </si>
  <si>
    <t>Draft regulations: The Plastic Packaging Tax (General) (Amendment) Regulations 2023</t>
  </si>
  <si>
    <t>HM Revenue &amp; Customs</t>
  </si>
  <si>
    <t>Firefighters' Pension Scheme retrospective remedy</t>
  </si>
  <si>
    <t xml:space="preserve">
Home Office</t>
  </si>
  <si>
    <t>Police Pension Scheme retrospective remedy</t>
  </si>
  <si>
    <t>Addiction</t>
  </si>
  <si>
    <t>Consultation on Licence conditions and codes of practice February 2023: multi-operator self-exclusion, notification of deaths by suicide and technical update relating to payment services</t>
  </si>
  <si>
    <t>Gambling Commission</t>
  </si>
  <si>
    <t>The Tobacco Products (Traceability and Security Features) (Amendment) Regulations</t>
  </si>
  <si>
    <t>Continuous water quality monitoring and event duration monitoring</t>
  </si>
  <si>
    <t>Tobacco</t>
  </si>
  <si>
    <t>Draft regulations: The Tobacco Products (Traceability and Security Features) (Amendment) Regulations</t>
  </si>
  <si>
    <t>Proposals to modify timetable publication in Network Rail’s licence​</t>
  </si>
  <si>
    <t>Office of rail and road</t>
  </si>
  <si>
    <t>Updating the storm overflows performance commitment definition for the 2024 price review (PR24)</t>
  </si>
  <si>
    <t>Managing radioactive substances and nuclear decommissioning</t>
  </si>
  <si>
    <t>Flood Risk Management Plan for Wales</t>
  </si>
  <si>
    <t>A zero emission vehicle (ZEV) mandate and CO2 emissions regulation for new cars and vans in the UK</t>
  </si>
  <si>
    <t xml:space="preserve">
Department for Transport</t>
  </si>
  <si>
    <t>Local Nutrient Mitigation Fund: call for evidence and expression of interest</t>
  </si>
  <si>
    <t>​​Regulating level 2 and below qualifications supporting progression to higher levels of study​</t>
  </si>
  <si>
    <t>Infrastructure</t>
  </si>
  <si>
    <t>Planning for new energy infrastructure: revisions to National Policy Statements</t>
  </si>
  <si>
    <t>Community benefits for electricity transmission network infrastructure</t>
  </si>
  <si>
    <t>Supporting people with chronic conditions</t>
  </si>
  <si>
    <t>All Weather Operations and Fuel/Energy Planning and Management</t>
  </si>
  <si>
    <t>Notice proposing modifications to the Pension Regulatory Instructions and Guidance (RIGs) for RIIO-2</t>
  </si>
  <si>
    <t>Customer Protection Code of Practice – A Call for Inputs</t>
  </si>
  <si>
    <t>Vehicles</t>
  </si>
  <si>
    <t>Long-term Investment For Technology and Science (LIFTS) initiative: request for feedback</t>
  </si>
  <si>
    <t>Request for feedback</t>
  </si>
  <si>
    <t xml:space="preserve">
Department for Business and Trade and HM Treasury</t>
  </si>
  <si>
    <t>GB CLP 002 - Bixlozone - GB MCL proposal</t>
  </si>
  <si>
    <t>PPP 002 - Consultation on the first GB approval of the new active substance Bixlozone</t>
  </si>
  <si>
    <t>Armed Forces Pension Scheme: Retrospective Remedy</t>
  </si>
  <si>
    <t>Consultation on spatial management measures for industrial sandeel fishing</t>
  </si>
  <si>
    <t>Cadet Training &amp; Modernisation Programme Syllabus Review – Eighth Group of Consultation Templates</t>
  </si>
  <si>
    <t>Revising the ‘Help with Fees’ remission scheme</t>
  </si>
  <si>
    <t>Outdoor and indoor air quality targets</t>
  </si>
  <si>
    <t>Green Gas Support Scheme 2023 annual tariff review: call for evidence</t>
  </si>
  <si>
    <t>VAT energy saving materials relief – improving energy efficiency and reducing carbon emissions</t>
  </si>
  <si>
    <t>Planning Policy Wales: net benefit for biodiversity and ecosystems' resilience</t>
  </si>
  <si>
    <t>Wildlife Management and Muirburn (Scotland) Bill: Financial Memorandum</t>
  </si>
  <si>
    <t>Stroke rehabilitation in adults</t>
  </si>
  <si>
    <t>Proposed amendment to the assessment of Chinese and Japanese AS and A levels</t>
  </si>
  <si>
    <t>Chinese and Japanese AS and A levels: proposed subject content</t>
  </si>
  <si>
    <t>Care workforce pathway for adult social care: call for evidence</t>
  </si>
  <si>
    <t>Green Gas Support Scheme 2023 annual tariff review</t>
  </si>
  <si>
    <t>Consultation on a framework for consumer standards and policy options to address priority customer service issues</t>
  </si>
  <si>
    <t>Developing NHS England’s clinical effectiveness programme portfolio</t>
  </si>
  <si>
    <t>Belantamab mafodotin for treating relapsed or refractory multiple myeloma after 4 or more therapies [ID2701]</t>
  </si>
  <si>
    <t>Recovery of NHS dentistry services</t>
  </si>
  <si>
    <t>Enabling sustainable electrification of the UK economy</t>
  </si>
  <si>
    <t>Reforming the criminal law to address misogyny</t>
  </si>
  <si>
    <t>Acceptable Means of Compliance (AMC) related to UK Regulation (EU) No 1178/2011 (the UK Aircrew Regulation)</t>
  </si>
  <si>
    <t>Equality Scheme, Audit of Inequalities and Disability Action Plan 2022-2027</t>
  </si>
  <si>
    <t>Department for the economy</t>
  </si>
  <si>
    <t>Notice under Section 8A(3) of the Electricity Act 1989 (Hornsea Two)</t>
  </si>
  <si>
    <t>Framework review</t>
  </si>
  <si>
    <t>Review of the National Outcomes</t>
  </si>
  <si>
    <t>Review of National Outcomes: call for evidence</t>
  </si>
  <si>
    <t>Defence</t>
  </si>
  <si>
    <t>Armed Forces Readiness</t>
  </si>
  <si>
    <t>Draft revised national networks national policy statement</t>
  </si>
  <si>
    <t>NHS Pension Scheme: McCloud remedy part 2: proposed changes to Scheme Regulations 2023</t>
  </si>
  <si>
    <t>Youth vaping</t>
  </si>
  <si>
    <t>OHID</t>
  </si>
  <si>
    <t>Machetes and other bladed articles: proposed legislation</t>
  </si>
  <si>
    <t>Intrapartum care for healthy women and babies (update)</t>
  </si>
  <si>
    <t>Notice to issue regulatory instructions and guidance under the electricity distribution network operators price control RIIO-ED2</t>
  </si>
  <si>
    <t>The digital pound: A new form of money for households and businesses?</t>
  </si>
  <si>
    <t>Consultation on disclosure: sharing information on business rate valuations</t>
  </si>
  <si>
    <t>Valuation Office Agency</t>
  </si>
  <si>
    <t>Expanding the cash basis</t>
  </si>
  <si>
    <t>Simplifying and modernising HMRC's Income Tax services through the tax administration framework</t>
  </si>
  <si>
    <t>Consultation on a registration scheme for short-term lets in England</t>
  </si>
  <si>
    <t xml:space="preserve">
Department for Culture, Media and Sport</t>
  </si>
  <si>
    <t>Introduction of a use class for short term lets and associated permitted development rights</t>
  </si>
  <si>
    <t>Update on the rollout of smart meters</t>
  </si>
  <si>
    <t>Clean heat market mechanism</t>
  </si>
  <si>
    <t>Supported housing</t>
  </si>
  <si>
    <t>Technical consultation on the Infrastructure Levy</t>
  </si>
  <si>
    <t>Environmental Outcomes Reports: a new approach to environmental assessment</t>
  </si>
  <si>
    <t>Taxation of environmental land management and ecosystem service markets</t>
  </si>
  <si>
    <t>Low Pay Commission consultation 2023</t>
  </si>
  <si>
    <t>Low Pay Commission</t>
  </si>
  <si>
    <t>Consultation on Climate Change Reporting by Specified Public Bodies - Developing New Regulations</t>
  </si>
  <si>
    <t>Department of Agriculture, Environment &amp; Rural Affairs</t>
  </si>
  <si>
    <t>Updating the holding Network Rail to account policy for CP7</t>
  </si>
  <si>
    <t xml:space="preserve">
Office of Rail and Road</t>
  </si>
  <si>
    <t>England, Wales &amp; Scotland</t>
  </si>
  <si>
    <t>Chief Allied Professions Officer Awards 2023</t>
  </si>
  <si>
    <t>Consultation on proposed (provisional) authorisations of four feed additives for use in animal feed</t>
  </si>
  <si>
    <t>Food Standards Agency</t>
  </si>
  <si>
    <t>Prescribing the minimum annual number of learning hours: consultation</t>
  </si>
  <si>
    <t>Venous thromboembolic diseases: diagnosis, management and thrombophilia testing</t>
  </si>
  <si>
    <t>Coronavirus and Scotland follow-up</t>
  </si>
  <si>
    <t>Supporting earlier resolution of private family law arrangements</t>
  </si>
  <si>
    <t>Care workforce pathway for adult social care: call for evidence (easy read)</t>
  </si>
  <si>
    <t>Proposed Traffic Calming - C633 Old Omagh Road, Ballygawley</t>
  </si>
  <si>
    <t>Welsh Language Education: white paper</t>
  </si>
  <si>
    <t>Employment</t>
  </si>
  <si>
    <t>Consultation on standards of conduct, performance and ethics</t>
  </si>
  <si>
    <t>Health and care professions council</t>
  </si>
  <si>
    <t>Framework for funding healthcare abroad in exceptional circumstances</t>
  </si>
  <si>
    <t>Regulation of the Building Control profession and Building Control bodies</t>
  </si>
  <si>
    <t>Hackney Waltham Cross Upgrade Project (HWUP) - North London FNC consultation</t>
  </si>
  <si>
    <t>Consultation on the Review of the Race Relations (NI) Order 1997</t>
  </si>
  <si>
    <t>The Executive Office</t>
  </si>
  <si>
    <t>Proposals to reform the ophthalmic services delivered in primary care in Wales</t>
  </si>
  <si>
    <t>Review of Environmental Assessment Levels (EALs) for emissions to air: second phase</t>
  </si>
  <si>
    <t>Emission to air Environmental Assessments Levels (EALs) update (second phase)</t>
  </si>
  <si>
    <t>Project Gigabit National Rolling Open Market Review</t>
  </si>
  <si>
    <t>Digital UK</t>
  </si>
  <si>
    <t>Access to urgent and emergency care</t>
  </si>
  <si>
    <t>Addressing carbon leakage risk to support decarbonisation</t>
  </si>
  <si>
    <t>HM Treasury and Department for Energy Security and Net Zero</t>
  </si>
  <si>
    <t>Pathway to net zero aviation: developing the UK sustainable aviation fuel mandate</t>
  </si>
  <si>
    <t>Help to Save Reform</t>
  </si>
  <si>
    <t>Revising health assessments for disability benefits</t>
  </si>
  <si>
    <t>Vaginal natural orifice transluminal endoscopic surgery for hysterectomy and adnexal surgery</t>
  </si>
  <si>
    <t>Consultation on the post implementation review of the 2013 S&amp;Q regulations</t>
  </si>
  <si>
    <t>Sebelipase alfa for treating Wolman disease [ID3995]</t>
  </si>
  <si>
    <t>The draft Spirit Drinks Regulations 2023 Consultation</t>
  </si>
  <si>
    <t>UK REACH - RMOA for formaldehyde and formaldehyde releasers</t>
  </si>
  <si>
    <t>We need your views for the workforce strategy for social care</t>
  </si>
  <si>
    <t>Social care Wales</t>
  </si>
  <si>
    <t>Nitrous oxide: legitimate uses and appropriate controls</t>
  </si>
  <si>
    <t>Major conditions strategy</t>
  </si>
  <si>
    <t>Asylum Seekers</t>
  </si>
  <si>
    <t>The Asylum Transformation Programme</t>
  </si>
  <si>
    <t>Proposed modifications to the ED2 PCFI</t>
  </si>
  <si>
    <t>Consulation</t>
  </si>
  <si>
    <t>Consultation on changes to our New Appointments and Variations policy and assessment guidance</t>
  </si>
  <si>
    <t>Call for technical and toxicological data on citric acid esters of mono- and diglycerides of fatty acids (E 472c) for uses as a food additive in foods for all population groups including infants below 16 weeks of age</t>
  </si>
  <si>
    <t>EFSA</t>
  </si>
  <si>
    <t>EU</t>
  </si>
  <si>
    <t>National Event Strategy review and refresh - Scotland: the perfect stage</t>
  </si>
  <si>
    <t>Future regulatory regime for Environmental, Social, and Governance (ESG) ratings providers</t>
  </si>
  <si>
    <t xml:space="preserve">Food </t>
  </si>
  <si>
    <t>Consultation on developing a modernised food hygiene delivery model in Northern Ireland</t>
  </si>
  <si>
    <t>Consultation on developing a modernised food hygiene delivery model in England</t>
  </si>
  <si>
    <t>Consultation on developing a modernised food hygiene delivery model in Wales</t>
  </si>
  <si>
    <t>Exchange of sexual relations for accommodation</t>
  </si>
  <si>
    <t>Consultation on equality objectives 2023</t>
  </si>
  <si>
    <t>Regulator of Social Housing</t>
  </si>
  <si>
    <t>PESCO and UK-EU Defence Cooperation</t>
  </si>
  <si>
    <t>Amendments to the polychlorinated biphenyls (PCBs) regulations</t>
  </si>
  <si>
    <t>Hydrogen Allocation Round 2: market engagement</t>
  </si>
  <si>
    <t>Consultation on changes to Insolvency Service Official Statistics</t>
  </si>
  <si>
    <t>The Insolvency Service</t>
  </si>
  <si>
    <t>Proposed changes to laws regulating hazardous substances</t>
  </si>
  <si>
    <t>NHS All Age Continuing Care Data Set v2.0 Consultation</t>
  </si>
  <si>
    <t xml:space="preserve">NHS Digital </t>
  </si>
  <si>
    <t>Digital</t>
  </si>
  <si>
    <t>Proposal to apply Code powers to Smartfibre Broadband Limited</t>
  </si>
  <si>
    <t>Proposal to apply Code powers to NIO Net Limited</t>
  </si>
  <si>
    <t>Active travel in England</t>
  </si>
  <si>
    <t>Nurse Staffing Levels (Wales) Act 2016: post-legislative scrutiny</t>
  </si>
  <si>
    <t>The condition of school buildings</t>
  </si>
  <si>
    <t>Retained EU employment law reforms</t>
  </si>
  <si>
    <t>Department for Business and Trade</t>
  </si>
  <si>
    <t>Developing local partnerships for onshore wind in England</t>
  </si>
  <si>
    <t>Putting water customers first: A consultation on introducing a customer-focused condition into the licences of all water companies in England and Wales</t>
  </si>
  <si>
    <t>Near elimination of biodegradable waste to landfill</t>
  </si>
  <si>
    <t>Charging arrangements at government-run border control posts</t>
  </si>
  <si>
    <t xml:space="preserve">Consultation </t>
  </si>
  <si>
    <t>Consultation on Private Tenancies Act payment options</t>
  </si>
  <si>
    <t>Shaping the future of England's strategic roads</t>
  </si>
  <si>
    <t>Equipment Theft (Prevention) Bill</t>
  </si>
  <si>
    <t>Effective community engagement in local development planning guidance: consultation</t>
  </si>
  <si>
    <t>Consultation on proposed changes to registration</t>
  </si>
  <si>
    <t>Consultation on the Regulatory Framework for Offshore Hybrid Assets: Multi-Purpose Interconnectors and Non-Standard Interconnectors</t>
  </si>
  <si>
    <t>Winter planning 2023-24</t>
  </si>
  <si>
    <t>Local living and 20 minute neighbourhoods: draft planning guidance</t>
  </si>
  <si>
    <t>Consultation on twelve applications for feed additives for use in animal feed</t>
  </si>
  <si>
    <t>Consultation on applications for authorisation of second tranche of feed additives</t>
  </si>
  <si>
    <t>Food Standards Scotland</t>
  </si>
  <si>
    <t>Belonging, engaging and participating</t>
  </si>
  <si>
    <t>Performance framework for airline accessibility</t>
  </si>
  <si>
    <t>Future of the Industrial Energy Transformation Fund</t>
  </si>
  <si>
    <t>New environmental quality standard (EQS) for emamectin benzoate (EmBz): consultation on the implementation timescales</t>
  </si>
  <si>
    <t>Storm Overflows Discharge Reduction Plan</t>
  </si>
  <si>
    <t>Legal aid fees in the Illegal Migration Bill</t>
  </si>
  <si>
    <t>Maternity and Neonatal Programme: chair of the delivery and programme board: expression of interest</t>
  </si>
  <si>
    <t>Early years foundation stage (EYFS): regulatory changes</t>
  </si>
  <si>
    <t>Biodegradable subacromial spacer insertion for rotator cuff tears</t>
  </si>
  <si>
    <t>Price cap –  Introducing an allowance for bad debt associated with Additional Support Credit</t>
  </si>
  <si>
    <t>Proposed instrument to regulate traffic on M20 motorway</t>
  </si>
  <si>
    <t>St Fergus Compressor Emissions - Final Preferred Option</t>
  </si>
  <si>
    <t>Scotland's pavement parking prohibitions - enforcement regulations for local authorities</t>
  </si>
  <si>
    <t>Part 1 Consultation on draft regulations to implement the Procurement Bill</t>
  </si>
  <si>
    <t>Wales consultation on Public Procurement Regulations: Part 1</t>
  </si>
  <si>
    <t>Price cap – Consultation on technical changes to the price cap methodology</t>
  </si>
  <si>
    <t>Fairness in the food supply chain</t>
  </si>
  <si>
    <t>UK trade policy: food and agriculture</t>
  </si>
  <si>
    <t>Revised Investigatory Powers Act notices regimes</t>
  </si>
  <si>
    <t>Consultation on environmental incentives to support sustainable new homes</t>
  </si>
  <si>
    <t>Strategy and Policy Statement for energy policy in Great Britain</t>
  </si>
  <si>
    <t>​​Ensuring the resilience of the qualifications system​</t>
  </si>
  <si>
    <t>Ofqual and Department for Education</t>
  </si>
  <si>
    <t>Price-based competitive allocation for low carbon hydrogen</t>
  </si>
  <si>
    <t>Rebalancing care and support programme</t>
  </si>
  <si>
    <t>New National Parks - appraisal framework</t>
  </si>
  <si>
    <t>Disqualification criteria for councillors: consultation on updating disqualification criteria for local authority members</t>
  </si>
  <si>
    <t>Domestic homicide review legislation consultation</t>
  </si>
  <si>
    <t>Healthcare in remote and rural areas</t>
  </si>
  <si>
    <t>Mandatory reporting of child sexual abuse</t>
  </si>
  <si>
    <t>UK law reform in transfer pricing permanent establishment and diverted profits tax</t>
  </si>
  <si>
    <t>HM Revenue and Customs</t>
  </si>
  <si>
    <t>Renewable energy rates support</t>
  </si>
  <si>
    <t>Visiting in care homes, hospitals and hospices</t>
  </si>
  <si>
    <t xml:space="preserve">
Department of Health and Social Care</t>
  </si>
  <si>
    <t>Lymphovenous anastomosis at the time of axillary/inguinal lymph node dissection for the prevention of secondary lymphoedema</t>
  </si>
  <si>
    <t>Heat resilience and sustainable cooling</t>
  </si>
  <si>
    <t>Digitally enabled technologies to support treatment with weight-management medication in specialist weight-management services: early value assessment</t>
  </si>
  <si>
    <t>Zanubrutinib for treating chronic lymphocytic leukaemia [ID5078]</t>
  </si>
  <si>
    <t>Scottish Government Review of Permitted Development Rights - Phase 3</t>
  </si>
  <si>
    <t>Generative artificial intelligence in education</t>
  </si>
  <si>
    <t>Firearms licensing: recommendations for changes</t>
  </si>
  <si>
    <t>Methodology for assessing navigation safety risk of aquaculture sites</t>
  </si>
  <si>
    <t>Etranacogene dezaparvovec for treating moderately severe or severe haemophilia B [ID3812]</t>
  </si>
  <si>
    <t>Ganaxolone for treating seizures caused by CDKL5 deficiency disorder in people 2 years and over [ID3988]</t>
  </si>
  <si>
    <t>Neonatal infection update</t>
  </si>
  <si>
    <t>Setmelanotide for treating obesity and hyperphagia in Bardet-Biedl syndrome [ID3947]</t>
  </si>
  <si>
    <t>Non-Discretionary Tax-Advantaged Share Schemes</t>
  </si>
  <si>
    <t>Industry training board review 2023</t>
  </si>
  <si>
    <t>Future of transport data</t>
  </si>
  <si>
    <t>Strategic transport objectives</t>
  </si>
  <si>
    <t>Proposals to modify arrangements for the Over-Recovery of Allowed Revenue, Housekeeping changes to the Licence and the Baseline Margin Indexation change</t>
  </si>
  <si>
    <t>Heating our homes</t>
  </si>
  <si>
    <t>Keeping the power on: our future energy technology mix</t>
  </si>
  <si>
    <t>Health Protection</t>
  </si>
  <si>
    <t>Preparing for the winter</t>
  </si>
  <si>
    <t>Business Rates Improvement Relief: Draft regulations</t>
  </si>
  <si>
    <t>The Government’s resources and waste reforms for England</t>
  </si>
  <si>
    <t>Scottish Employment Injuries Advisory Council Bill: Financial Memorandum</t>
  </si>
  <si>
    <t>Consultation on the International Council for Harmonisation (ICH) E6 (R3) Good Clinical Practice (GCP) Guidelines</t>
  </si>
  <si>
    <t>High Speed Rail (Crewe – Manchester) Additional Provision 2 Environmental Statement and Supplementary Environmental Statement 2 Consultation</t>
  </si>
  <si>
    <t>High Speed Two (HS2) Limited</t>
  </si>
  <si>
    <t>East Anglia Flood Resilience Information Page</t>
  </si>
  <si>
    <t>Sexism in the City</t>
  </si>
  <si>
    <t>Review of the Public Service Vehicles Accessibility Regulations 2000</t>
  </si>
  <si>
    <t>Establishing permitting regimes for the recreational fishing of Eastern Atlantic bluefin tuna in UK waters</t>
  </si>
  <si>
    <t>Options for Defined Benefit schemes</t>
  </si>
  <si>
    <t xml:space="preserve">Department for Work and Pensions </t>
  </si>
  <si>
    <t>Helping savers understand their pension choices: supporting individuals at the point of access</t>
  </si>
  <si>
    <t>Pension trustee skills, capability and culture</t>
  </si>
  <si>
    <t>Virtual Ward Platform Technologies for acute respiratory infections</t>
  </si>
  <si>
    <t>Working Together to Safeguard Children: changes to statutory guidance</t>
  </si>
  <si>
    <t>Information sharing advice for safeguarding practitioners</t>
  </si>
  <si>
    <t>​​GCSE qualifications in British Sign Language​</t>
  </si>
  <si>
    <t>Open Justice: the way forward</t>
  </si>
  <si>
    <t>Devolution</t>
  </si>
  <si>
    <t>Devolution Capability in Whitehall</t>
  </si>
  <si>
    <t>GCSE British Sign Language (BSL): proposed subject content</t>
  </si>
  <si>
    <t>Consultation on updates to Food Standards Scotland's Technical Guidance on food allergen labelling and information requirements</t>
  </si>
  <si>
    <t>Labour Market Enforcement Strategy 2024 to 2025</t>
  </si>
  <si>
    <t>Early years funding – extension of the entitlements</t>
  </si>
  <si>
    <t>Proposals for inspecting supported accommodation</t>
  </si>
  <si>
    <t>Children and young people’s consultation: Inspecting supported accommodation</t>
  </si>
  <si>
    <t>Men's health</t>
  </si>
  <si>
    <t>Changes to the Forestry (Felling of trees) Regulations 1979</t>
  </si>
  <si>
    <t>Draft Child Poverty Strategy for Wales 2023</t>
  </si>
  <si>
    <t>Scottish Employment Injuries Advisory Council Bill - call for views</t>
  </si>
  <si>
    <t>Oil and gas fiscal regime review</t>
  </si>
  <si>
    <t>Long-duration energy storage</t>
  </si>
  <si>
    <t>Multinational top-up tax and domestic top-up tax</t>
  </si>
  <si>
    <t>Science and Scotland</t>
  </si>
  <si>
    <t>Public Bodies Review of Homes England: call for evidence</t>
  </si>
  <si>
    <t xml:space="preserve">
Department for Levelling Up, Housing and Communities and Homes England</t>
  </si>
  <si>
    <t>Securing a path towards adequate housing including fair rents and affordability</t>
  </si>
  <si>
    <t>Homelessness</t>
  </si>
  <si>
    <t>Renting homes: bed and breakfast accommodation used for homelessness purposes</t>
  </si>
  <si>
    <t>Welsh Governemnt</t>
  </si>
  <si>
    <t>Air Pollution</t>
  </si>
  <si>
    <t>Future Operational Protocol to Assess the Impacts of Air Pollution on the Natural Environment - A Call for Evidence</t>
  </si>
  <si>
    <t xml:space="preserve">Department for Agriculture, Environment and Rural Affairs (DAERA) </t>
  </si>
  <si>
    <t>Priorities for the Climate Change, Environment, and Infrastructure Committee</t>
  </si>
  <si>
    <t>Ending Homelessness Outcomes Framework</t>
  </si>
  <si>
    <t>Older People's Housing Taskforce - call for evidence</t>
  </si>
  <si>
    <t>Supporting the delivery of COVID-19 and influenza vaccination</t>
  </si>
  <si>
    <t>Suspected cancer update</t>
  </si>
  <si>
    <t>Amendments to regulations 3A, 19 and 247A of the Human Medicines Regulations 2012 to support the ongoing delivery of COVID-19 and influenza vaccination</t>
  </si>
  <si>
    <t>Health and Care (Staffing) (Scotland) Act 2019 statutory guidance: consultation</t>
  </si>
  <si>
    <t>Disabilities</t>
  </si>
  <si>
    <t>Oliver McGowan draft code of practice</t>
  </si>
  <si>
    <t>Protecting hedgerows in England</t>
  </si>
  <si>
    <t>A maximum stake limit for online slots games in Great Britain</t>
  </si>
  <si>
    <t>Department for Culture, Media and Sport</t>
  </si>
  <si>
    <t>Disabled people in the housing sector</t>
  </si>
  <si>
    <t>Border security: minimum service levels during strike action</t>
  </si>
  <si>
    <t xml:space="preserve">Home Office </t>
  </si>
  <si>
    <t>Bringing goods into the UK temporarily</t>
  </si>
  <si>
    <t>The escalation of violence against women and girls</t>
  </si>
  <si>
    <t>The role of natural capital in the green economy</t>
  </si>
  <si>
    <t>Levelling the cost of standing charges on prepayment meters</t>
  </si>
  <si>
    <t>Private parking code of practice</t>
  </si>
  <si>
    <t>Pathway Evaluation Questionnaire</t>
  </si>
  <si>
    <t>Permitted development rights</t>
  </si>
  <si>
    <t>Enforcing bans and restrictions on certain single-use plastic products</t>
  </si>
  <si>
    <t xml:space="preserve">Welsh Government </t>
  </si>
  <si>
    <t>Diabetic retinopathy</t>
  </si>
  <si>
    <t>Do disabled children and young people have equal access to education and childcare?</t>
  </si>
  <si>
    <t>Review of the Effectiveness of Environmental Governance</t>
  </si>
  <si>
    <t>Reforming anti-money laundering and counter-terrorism financing supervision</t>
  </si>
  <si>
    <t>Climate Change Adaptation Measures</t>
  </si>
  <si>
    <t>Transfemoral carotid artery stent placement for asymptomatic extracranial carotid stenosis</t>
  </si>
  <si>
    <t>The Antimicrobial Products Subscription Model: consultation on proposals</t>
  </si>
  <si>
    <t>Local Government Pension Scheme (England and Wales): Next steps on investments</t>
  </si>
  <si>
    <t>Consultation on the Children's Rights Impact Assessment and Rural Need Impact Assessment for the Executive Office’s Spending Plans for 2023-24</t>
  </si>
  <si>
    <t>Consultation on a Strategic Framework to End Violence Against Women and Girls and Foundational Action Plan</t>
  </si>
  <si>
    <t>Wildlife Management and Muirburn (Scotland) Bill: use of snares and powers of Scottish SPCA inspectors</t>
  </si>
  <si>
    <t>GID-MT575 GaitSmart rehabilitation exercise programme for gait and mobility issues</t>
  </si>
  <si>
    <t>Measures relating to the land-based gambling sector</t>
  </si>
  <si>
    <t>Improving the experiences of people with ME/CFS: interim delivery plan</t>
  </si>
  <si>
    <t>Department of Health and Social Care, Department for Education, and Department for Work and Pensions</t>
  </si>
  <si>
    <t>Proposal to modify the Special Conditions of the Electricity Transmission licence held by National Grid Electricity System Operator Limited</t>
  </si>
  <si>
    <t>Disability Action Plan 2023 to 2024</t>
  </si>
  <si>
    <t>Disability Unit, Equality Hub, and Tom Pursglove MP</t>
  </si>
  <si>
    <t>The Environmental Sustainability of the Department for Education</t>
  </si>
  <si>
    <t>Toilet provision in buildings other than dwellings</t>
  </si>
  <si>
    <t>Remote electronic monitoring</t>
  </si>
  <si>
    <t>Review of the scheme to control the cost of branded health service medicines</t>
  </si>
  <si>
    <t>Plastic packaging tax - chemical recycling and adoption of a mass balance approach</t>
  </si>
  <si>
    <t xml:space="preserve">
HM Revenue &amp; Customs</t>
  </si>
  <si>
    <t>Mandating quit information messages inside tobacco packs</t>
  </si>
  <si>
    <t xml:space="preserve">
Office for Health Improvement and Disparities</t>
  </si>
  <si>
    <t>Consultation on Northern Ireland’s 2030 &amp; 2040 Emissions Reduction Targets &amp; First Three Carbon Budgets &amp; Seeking views on Climate Change Committee (CCC) Advice Report: The path to a Net Zero Northern Ireland</t>
  </si>
  <si>
    <t>Occupational Health: Working Better</t>
  </si>
  <si>
    <t>Meningitis (bacterial) and meningococcal disease : recognition, diagnosis and management</t>
  </si>
  <si>
    <t>Meningitis (bacterial) and meningococcal disease: recognition, diagnosis and management</t>
  </si>
  <si>
    <t>Preparedness for online safety regulation</t>
  </si>
  <si>
    <t>Call for Evidence on 100% Hydrogen Heating – Future Regulation</t>
  </si>
  <si>
    <t>Smarter regulation: improving price transparency and product information for consumers</t>
  </si>
  <si>
    <t>Energy Performance Certificate Reform Consultation</t>
  </si>
  <si>
    <t>Oliver McGowan draft code of practice (easy read)</t>
  </si>
  <si>
    <t>Gambling</t>
  </si>
  <si>
    <t>Summer 2023 consultation on proposed changes to Licence Conditions and Codes of Practice (LCCP), Remote Gambling and Software Technical Standards (RTS), and arrangements for Regulatory Panels - The Gambling Commission - Citizen Space</t>
  </si>
  <si>
    <t>Gambling Comission</t>
  </si>
  <si>
    <t>Plan-making reforms: consultation on implementation</t>
  </si>
  <si>
    <t>Consultation on the consumer standards</t>
  </si>
  <si>
    <t>Enhancing the accessibility, adaptability and usability of Scotland’s homes</t>
  </si>
  <si>
    <t>Enabling industrial electrification: a call for evidence</t>
  </si>
  <si>
    <t>Workshop: The Control of Agriculture Pollution Regulations</t>
  </si>
  <si>
    <t>Parliamentary and Health Service Ombudsman Scrutiny 2022-23</t>
  </si>
  <si>
    <t>Healthcare in Remote and Rural Areas</t>
  </si>
  <si>
    <t>Statutory Consultation – Smart Meter Reporting</t>
  </si>
  <si>
    <t>The disclosure of industry payments to the healthcare sector</t>
  </si>
  <si>
    <t>Work Capability Assessment: activities and descriptors</t>
  </si>
  <si>
    <t>Transition from children’s to adults’ services - update</t>
  </si>
  <si>
    <t>Endoscopic sleeve gastroplasty for obesity</t>
  </si>
  <si>
    <t>Epidermal radiotherapy using rhenium-188 paste for non-melanoma skin cancer</t>
  </si>
  <si>
    <t>Landlord and tenant engagement questionnaire on rented sector reform</t>
  </si>
  <si>
    <t>National Marine Plan 2 Strategic Environmental Assessment (SEA) Scoping Report</t>
  </si>
  <si>
    <t>CCUS transport and storage Revenue Support Agreement counterparty</t>
  </si>
  <si>
    <t>The future of population and migration statistics in England and Wales</t>
  </si>
  <si>
    <t>ONS</t>
  </si>
  <si>
    <t>Migration</t>
  </si>
  <si>
    <t>Health and social care integration authority planning and performance reporting statutory guidance: consultation</t>
  </si>
  <si>
    <t>Ovarian cancer: identifying and managing familial and genetic risk</t>
  </si>
  <si>
    <t>Our plan to improve the lives of people with ME/CFS (easy read)</t>
  </si>
  <si>
    <t>Public Engagement on the Eastern Transport Plan (ETP) 2035</t>
  </si>
  <si>
    <t>Quality prescribing for respiratory: a guide for improvement 2024-2027</t>
  </si>
  <si>
    <t>Consultation on fees</t>
  </si>
  <si>
    <t>The rights of older people</t>
  </si>
  <si>
    <t>Awareness, engagement and representation on community and town councils: call for evidence | GOV.WALES</t>
  </si>
  <si>
    <t>Interim Clinical Policy: Puberty suppressing hormones for children and adolescents who have gender incongruence/dysphoria - NHS England - Citizen Space</t>
  </si>
  <si>
    <t>Integrated Education Act Action Plan</t>
  </si>
  <si>
    <t>Department of Education</t>
  </si>
  <si>
    <t>Work of Ofwat</t>
  </si>
  <si>
    <t>UB8 3NN, Medisort Limited, EPR/YP3404SE/V004: environmental permit consultation - Environment Agency - Citizen Space (environment-agency.gov.uk)</t>
  </si>
  <si>
    <t>OX16 4RZ, Thames Water Utilities Limited, EPR/PP3409MH/A001: environmental permit consultation - Environment Agency - Citizen Space (environment-agency.gov.uk)</t>
  </si>
  <si>
    <t>SR1 2ES, Tradebe Solvent Recycling Limited, EPR/BV4673IM/V011: environmental permit consultation - Environment Agency - Citizen Space (environment-agency.gov.uk)</t>
  </si>
  <si>
    <t>SG12 0EL, Hertfordshire County Council, EPR/KB3507LJ/A001: environmental permit consultation - Environment Agency - Citizen Space (environment-agency.gov.uk)</t>
  </si>
  <si>
    <t>NN6 0PE, Breedon Trading Limited, EPR/LB3008CX/A001: environmental permit consultation - Environment Agency - Citizen Space (environment-agency.gov.uk)</t>
  </si>
  <si>
    <t>Consultation on amendments to the merchant shipping (prevention of pollution by garbage from ships) regulations 2020 and the merchant shipping (prevention of pollution by sewage from ships) regulations 2020. - GOV.UK (www.gov.uk)</t>
  </si>
  <si>
    <t>Maritime and Costguard agency</t>
  </si>
  <si>
    <t>Additional debt-related costs allowance policy consultation | Ofgem</t>
  </si>
  <si>
    <t>Call for evidence: non-statutory flexible working</t>
  </si>
  <si>
    <t>Consultation on youth remand funding arrangements</t>
  </si>
  <si>
    <t>Heat strategy for Wales</t>
  </si>
  <si>
    <t>Environmental permitting: standard rules consultation 27</t>
  </si>
  <si>
    <t>Small modular reactors in the transition from fossil fuels</t>
  </si>
  <si>
    <t>Research and Development</t>
  </si>
  <si>
    <t>Flood defences</t>
  </si>
  <si>
    <t>Public Sector</t>
  </si>
  <si>
    <t>Public Lending Right: Rate Per Loan 2022 to 2023</t>
  </si>
  <si>
    <t>Simpler recycling in England: additional policies</t>
  </si>
  <si>
    <t>Minimum service levels in event of strike action: hospital services - GOV.UK (www.gov.uk)</t>
  </si>
  <si>
    <t>Harmful gambling: identification, assessment and management</t>
  </si>
  <si>
    <t>Minimum service levels in event of strike action: hospital services</t>
  </si>
  <si>
    <t>Health Protection (Notification) Regulations 2010: proposed amendments</t>
  </si>
  <si>
    <t>Introduction of improvement notice for nutrition and health claims</t>
  </si>
  <si>
    <t>Burial and cremation consultation collection</t>
  </si>
  <si>
    <t>Drugs</t>
  </si>
  <si>
    <t>Reducing the harm from illegal drugs</t>
  </si>
  <si>
    <t>Pre-employment checks for health and care volunteers</t>
  </si>
  <si>
    <t>NHS Trust volunteer numbers</t>
  </si>
  <si>
    <t>Agriculture and Rural Communities (Scotland) Bill</t>
  </si>
  <si>
    <t>Piramal Healthcare UK Limited: Earls Road, Grangemouth - PPC Variation application</t>
  </si>
  <si>
    <t>Consultation on the proposed ban of the manufacture supply and sale of wet wipes containing plastic - Defra - Citizen Space</t>
  </si>
  <si>
    <t>Yorkshire GREEN project – Early Construction Funding</t>
  </si>
  <si>
    <t>Consultation | Harmful gambling: identification, assessment and management | Guidance | NICE</t>
  </si>
  <si>
    <t>Complaint Handling Code - Local Government and Social Care Ombudsman</t>
  </si>
  <si>
    <t>Local government and Social Care  OMBUDSMAN</t>
  </si>
  <si>
    <t>North East Gogledd Ddwyrain National Park Designation Project Engagement</t>
  </si>
  <si>
    <t>Child Maintenance: Accelerating Enforcement</t>
  </si>
  <si>
    <t>Updating labelling guidance for no and low-alcohol alternatives</t>
  </si>
  <si>
    <t>Office for Health Improvement and Disparities</t>
  </si>
  <si>
    <t>Consultation on directions to the Regulator of Social Housing: tenant rights and complaints</t>
  </si>
  <si>
    <t>Cross-government working</t>
  </si>
  <si>
    <t>Emissions Trading Charging Scheme</t>
  </si>
  <si>
    <t>Alcohol: Minimum Unit Pricing (MUP): Continuation and Future Pricing</t>
  </si>
  <si>
    <t>Delivery of relationships, sexual health and parenthood (RSHP) education in Scottish schools - draft statutory guidance</t>
  </si>
  <si>
    <t>Relationships and Sexuality Education (RSE) Consultation</t>
  </si>
  <si>
    <t>The Control of Agriculture Pollution Regulations</t>
  </si>
  <si>
    <t xml:space="preserve">Crime and justice </t>
  </si>
  <si>
    <t>Child sexual abuse: mandatory reporting</t>
  </si>
  <si>
    <t>Health weight management</t>
  </si>
  <si>
    <t>Consultation on the review of the Crematoria Guidance PGN(5/12) | Department of Agriculture, Environment and Rural Affairs (daera-ni.gov.uk)</t>
  </si>
  <si>
    <t>Agriculture, Environment and Rural affairs</t>
  </si>
  <si>
    <t>Creating a smokefree generation and tackling youth vaping - GOV.UK (www.gov.uk)</t>
  </si>
  <si>
    <t>Consultation on draft OGA Plan to reduce UKCS greenhouse gas emissions (nstauthority.co.uk)</t>
  </si>
  <si>
    <t>North Sea Transition Authority</t>
  </si>
  <si>
    <t>Environment agency charge proposals for notified international waste shipments</t>
  </si>
  <si>
    <t>Design standards for accessible railway stations a code of practice</t>
  </si>
  <si>
    <t>Consultation on Private Tenancies Act 2022 Section 8 Smoke, Heat and Carbon Monoxide Alarms</t>
  </si>
  <si>
    <t>Consultation on Private Tenancies Act 2022 Section 10 Electrical Safety Standards</t>
  </si>
  <si>
    <t>Police ethics, conduct and scrutiny</t>
  </si>
  <si>
    <t>UK clinical guidelines for alcohol treatment - GOV.UK (www.gov.uk)</t>
  </si>
  <si>
    <t>Healthcare Improvement Scotland: independent healthcare fees consultation - Scottish Government consultations - Citizen Space</t>
  </si>
  <si>
    <t>Tell us what you think about 'Ymlaen: The… | Social Care Wales</t>
  </si>
  <si>
    <t>Police (Ethics, Conduct and Scrutiny) (Scotland) Bill</t>
  </si>
  <si>
    <t>Ymlaen: The research, innovation and improvement strategy for social care 2024 to 2029</t>
  </si>
  <si>
    <t>Statutory Sick Pay</t>
  </si>
  <si>
    <t>Housing (Cladding Remediation) Bill: Financial Memorandum</t>
  </si>
  <si>
    <t>Housing (Cladding Remediation) (Scotland) Bill</t>
  </si>
  <si>
    <t>Changes to prepayment meter standing charges and other debt costs</t>
  </si>
  <si>
    <t>UK National Radon Action Plan: second edition draft</t>
  </si>
  <si>
    <t>Children, young people and the built environment</t>
  </si>
  <si>
    <t>Provisions of the Education Bill</t>
  </si>
  <si>
    <t>Abortion Services (Safe Access Zones) (Scotland) Bill</t>
  </si>
  <si>
    <t>Fixed recoverable costs in lower damages clinical negligence claims</t>
  </si>
  <si>
    <t>Modern leasehold: restricting ground rent for existing leases</t>
  </si>
  <si>
    <t>Consultation on the statutory levy on gambling operators</t>
  </si>
  <si>
    <t>Proposed changes to SSSC register consultation</t>
  </si>
  <si>
    <t>Net zero sector skills | GOV.WALES</t>
  </si>
  <si>
    <t>New build developments: delivering gigabit-capable connections</t>
  </si>
  <si>
    <t>Tackling the Nature Emergency: Consultation on Scotland’s Strategic Framework for Biodiversity</t>
  </si>
  <si>
    <t>Revisions to the national standards and statutory guidance for advocacy</t>
  </si>
  <si>
    <t>Environmental Regulation of Drax Power Limited</t>
  </si>
  <si>
    <t>Impact of industrial action on university students</t>
  </si>
  <si>
    <t>The UK’s economic security</t>
  </si>
  <si>
    <t>Post-legislative scrutiny of the Social Care (Self-directed Support) (Scotland) Act 2013</t>
  </si>
  <si>
    <t>Social Care Scotland Act review</t>
  </si>
  <si>
    <t>Consultation on our regulatory fees and charges for 2024/2025 - Natural Resources Wales Citizen Space - Citizen Space (cyfoethnaturiol.cymru)</t>
  </si>
  <si>
    <t>Local government</t>
  </si>
  <si>
    <t>Provisional local government finance settlement 2024 to 2025</t>
  </si>
  <si>
    <t>Social Security (Amendment) (Scotland) Bill</t>
  </si>
  <si>
    <t>Amendments to Scottish Road Works Regulations 2024</t>
  </si>
  <si>
    <t>Part B (Fire Safety) of the Building Regulations</t>
  </si>
  <si>
    <t>Building standards enforcement and sanctions</t>
  </si>
  <si>
    <t>Pension Age Winter Heating Payment</t>
  </si>
  <si>
    <t>Energy price cap wholesale costs review</t>
  </si>
  <si>
    <t>Integrated Education</t>
  </si>
  <si>
    <t>Mental health</t>
  </si>
  <si>
    <t>Mental Health Moratorium Consultation</t>
  </si>
  <si>
    <t>College of Policing: public and personal safety training</t>
  </si>
  <si>
    <t xml:space="preserve">Homelessness </t>
  </si>
  <si>
    <t>White Paper on ending homelessness in Wales</t>
  </si>
  <si>
    <t>Commemorative woodland at Brownhill – designs and next steps</t>
  </si>
  <si>
    <t>NHS Supply Chain and efficiencies in procurement</t>
  </si>
  <si>
    <t>Healthy weight</t>
  </si>
  <si>
    <t>Obesity: prevention and lifestyle management</t>
  </si>
  <si>
    <t>Nant Morlais River Restoration Survey</t>
  </si>
  <si>
    <t>Children's social care providers: fees and inspections 2024</t>
  </si>
  <si>
    <t>Care leaver payment</t>
  </si>
  <si>
    <t>National specification for the care and treatment of eating disorders in Scotland</t>
  </si>
  <si>
    <t>Adoption of industrial classification of economic activity</t>
  </si>
  <si>
    <t xml:space="preserve">Office for National Statstics </t>
  </si>
  <si>
    <t>Energy bills for domestic customers</t>
  </si>
  <si>
    <t>A Fairer Council Tax: phase 2</t>
  </si>
  <si>
    <t>Road safety strategy</t>
  </si>
  <si>
    <t>Register of tertiary education providers</t>
  </si>
  <si>
    <t>Government resilience: extreme weather</t>
  </si>
  <si>
    <t>Defining child to parent abuse</t>
  </si>
  <si>
    <t>Equality</t>
  </si>
  <si>
    <t>Strategic Equality Plan 2024 to 2028: proposed principles of approach and objectives</t>
  </si>
  <si>
    <t>Bovine viral diarrhoea (BVD): Consultation on phase 6 of the eradication scheme</t>
  </si>
  <si>
    <t>Climate Change Agreements: a new scheme</t>
  </si>
  <si>
    <t>Department for Energy, Security and Net Zero</t>
  </si>
  <si>
    <t>Bathing water review Wales 2024</t>
  </si>
  <si>
    <t>Devolving powers for a Scottish Building Safety Levy</t>
  </si>
  <si>
    <t>England and Scotland</t>
  </si>
  <si>
    <t>Ten-year review of the Capacity Market Rules</t>
  </si>
  <si>
    <t xml:space="preserve">Ofgem </t>
  </si>
  <si>
    <t>Carbon capture and storage (CCS) Network Code: updated Heads of Terms</t>
  </si>
  <si>
    <t>Water, wastewater and drainage policy</t>
  </si>
  <si>
    <t>Health service procurement in Wales</t>
  </si>
  <si>
    <t>Co-ordinated school admission arrangements</t>
  </si>
  <si>
    <t>Progress in implementing Universal Credit</t>
  </si>
  <si>
    <t>Child and family social workers: agency rules statutory guidance</t>
  </si>
  <si>
    <t>Independent Review of Community Learning and Development</t>
  </si>
  <si>
    <t>Democracy Matters</t>
  </si>
  <si>
    <t>Murder sentencing</t>
  </si>
  <si>
    <t>Bathing waters: proposed designation of 27 new bathing waters in England</t>
  </si>
  <si>
    <t>Draft Environmental Protection (Single-use Vapes) (Scotland) Regulations 2024</t>
  </si>
  <si>
    <t>The Future Homes and Buildings Standards</t>
  </si>
  <si>
    <t>DLUHC</t>
  </si>
  <si>
    <t>Cancer Care: Thyroid Cancer Quality Performance Indicators</t>
  </si>
  <si>
    <t>NHSScotland 'Once for Scotland' Workforce Policies</t>
  </si>
  <si>
    <t>Proposals to expand access to take-home naloxone supplies</t>
  </si>
  <si>
    <t>NHS leadership, performance and patient safety</t>
  </si>
  <si>
    <t>Charge proposals for water quality permits</t>
  </si>
  <si>
    <t>Health and social care statistical outputs</t>
  </si>
  <si>
    <t>Approach to siting new nuclear power stations beyond 2025</t>
  </si>
  <si>
    <t>Awaab’s Law: Timescales for repairs in the social rented sector</t>
  </si>
  <si>
    <t>Proposals for a Heat in Buildings Bill</t>
  </si>
  <si>
    <t>Social Housing Net Zero Standard in Scotland</t>
  </si>
  <si>
    <t>Just Transition Framework</t>
  </si>
  <si>
    <t>Professional registration of the childcare and playwork workforce</t>
  </si>
  <si>
    <t>Electrical waste: reforming the producer responsibility system</t>
  </si>
  <si>
    <t>Bioconstruct Newenergy Ltd: Bangley Quarry Biogas - PPC Permit Application</t>
  </si>
  <si>
    <t>SEPA</t>
  </si>
  <si>
    <t>Scotland's draft Circular Economy and Waste Route Map to 2030</t>
  </si>
  <si>
    <t>The UK Government’s support of education for Overseas Territories students</t>
  </si>
  <si>
    <t>High streets in towns and small cities</t>
  </si>
  <si>
    <t>Development of the Mental Health Standards of Care (Wales) Bill</t>
  </si>
  <si>
    <t>Marine Protected Area assessments: draft updates to policy</t>
  </si>
  <si>
    <t>Managing deer for climate and nature</t>
  </si>
  <si>
    <t>Jointly owned leasehold properties</t>
  </si>
  <si>
    <t>Refugees &amp; Asylum Seekers</t>
  </si>
  <si>
    <t>Asylum Accommodation and UK-Rwanda partnership</t>
  </si>
  <si>
    <t>Disability Employment</t>
  </si>
  <si>
    <t>Call for evidence launched on the links between food, diet and obesity</t>
  </si>
  <si>
    <t>CYP on the margins</t>
  </si>
  <si>
    <t>Information standards for health and adult social care</t>
  </si>
  <si>
    <t xml:space="preserve">Department of Health and Social Care </t>
  </si>
  <si>
    <t>Strengthening planning policy for brownfield development</t>
  </si>
  <si>
    <t>Alcohol licensing: age verification</t>
  </si>
  <si>
    <t>Home office</t>
  </si>
  <si>
    <t>Guidance on inclusive design for town centres and busy streets</t>
  </si>
  <si>
    <t>Consultation on reforms to social housing allocations</t>
  </si>
  <si>
    <t>Overweight and obesity management</t>
  </si>
  <si>
    <t>Living with arthritis and musculoskeletal conditions: a framework for the future</t>
  </si>
  <si>
    <t>Suicide prevention strategy</t>
  </si>
  <si>
    <t>Consultation under Industrial Emissions Directive</t>
  </si>
  <si>
    <t>Methane</t>
  </si>
  <si>
    <t>Consultation on the Professional Standards Authority’s good practice guidance documents in support of regulatory reform</t>
  </si>
  <si>
    <t>professional standards authority</t>
  </si>
  <si>
    <t>Improving the home buying and selling process</t>
  </si>
  <si>
    <t>Net zero and trade</t>
  </si>
  <si>
    <t>Draft Standards for Chief Pharmacists</t>
  </si>
  <si>
    <t>Statutory guidance on domestic abuse protection notices and protection orders</t>
  </si>
  <si>
    <t>National Good Food Nation Plan</t>
  </si>
  <si>
    <t>Learning Disabilities, Autism and Neurodivergence Bill</t>
  </si>
  <si>
    <t>Education and employment</t>
  </si>
  <si>
    <t>Preparations to extend childcare entitlements for working parents in England</t>
  </si>
  <si>
    <t>Investigation into UKHSA Health Security Campus</t>
  </si>
  <si>
    <t>Climate change and security</t>
  </si>
  <si>
    <t>Proposed update to the statutory scheme to control the cost of branded health service medicines</t>
  </si>
  <si>
    <t>Legilstation</t>
  </si>
  <si>
    <t>Smarter regulation: proposed changes to legislation for electrically assisted pedal cycles</t>
  </si>
  <si>
    <t>Children missing education database</t>
  </si>
  <si>
    <t>Health impact assessment regulations</t>
  </si>
  <si>
    <t>Climate change</t>
  </si>
  <si>
    <t>Climate change - draft Scottish National Adaptation Plan 3</t>
  </si>
  <si>
    <t>Water quality and water infrastructure: follow-up</t>
  </si>
  <si>
    <t>Prevention</t>
  </si>
  <si>
    <t>Science and Technology</t>
  </si>
  <si>
    <t>Engineering Biology</t>
  </si>
  <si>
    <t>Fairer food labelling</t>
  </si>
  <si>
    <t>An accelerated planning system</t>
  </si>
  <si>
    <t>Environmental principles, governance and biodiversity targets</t>
  </si>
  <si>
    <t>Proposed changes to the Putting Things Right process</t>
  </si>
  <si>
    <t>Access to High Street Banking in Wales</t>
  </si>
  <si>
    <t>Sun tanning lamps: exemption for lead as the activator</t>
  </si>
  <si>
    <t>Raising the weekly maximum charge for adult non-residential care and support</t>
  </si>
  <si>
    <t>Healthcare Improvement Scotland draft Standards for Ageing and Frailty</t>
  </si>
  <si>
    <t>RPS Scotland</t>
  </si>
  <si>
    <t>Housing and planning</t>
  </si>
  <si>
    <t>Housing (Scotland) Bill Call for Views</t>
  </si>
  <si>
    <t>Boys’ attainment and engagement in education</t>
  </si>
  <si>
    <t>Tobacco and vaping</t>
  </si>
  <si>
    <t>Single use vape prohibition</t>
  </si>
  <si>
    <t>Personal, social and employability (PSE) qualifications: national standards consultation</t>
  </si>
  <si>
    <t>Provisional registration for overseas-qualified dentists</t>
  </si>
  <si>
    <t>United Nations Convention on the Rights of the Child (Incorporation) (Scotland) Act 2024</t>
  </si>
  <si>
    <t>International students in English universities</t>
  </si>
  <si>
    <t>Severn Valley Water Management Scheme Sustainability Appraisal Scoping Report</t>
  </si>
  <si>
    <t>Biodiversity commitment on freshwater and terrestrial sites</t>
  </si>
  <si>
    <t>Land reform (Scotland) bill</t>
  </si>
  <si>
    <t>Experience-based route for early years practitioners</t>
  </si>
  <si>
    <t>NHS England’s modelling for the Long-Term Workforce Plan</t>
  </si>
  <si>
    <t>Restricting promotions of food and drink high in fat, sugar or salt – proposed regulation</t>
  </si>
  <si>
    <t>Drug use</t>
  </si>
  <si>
    <t>Synthetic cathinones</t>
  </si>
  <si>
    <t>Urinary tract infection: diagnostic tools for primary care</t>
  </si>
  <si>
    <t>UK Health Security Agency and NHS England</t>
  </si>
  <si>
    <t>Duty of candour review</t>
  </si>
  <si>
    <t>Department for Health and Social Care</t>
  </si>
  <si>
    <t>Non-medical support for disabled students in higher education</t>
  </si>
  <si>
    <t>Adapting the UK’s transport system to the impacts of climate change</t>
  </si>
  <si>
    <t>Ofsted Big Listen</t>
  </si>
  <si>
    <t>Vaping Products Duty</t>
  </si>
  <si>
    <t>Proposed amendments to PACE Codes of Practice A and C: strip searches</t>
  </si>
  <si>
    <t>Education and skills</t>
  </si>
  <si>
    <t>Modification of The Specification of Apprenticeship Standards for Wales (SASW)</t>
  </si>
  <si>
    <t>Department for Education and Skills </t>
  </si>
  <si>
    <t>Low Pay Commission consultation 2024</t>
  </si>
  <si>
    <t>Proposed Right to Palliative Care (Scotland) Bill</t>
  </si>
  <si>
    <t>Prevention of ill health - obesity</t>
  </si>
  <si>
    <t>Draft mental health and wellbeing strategy</t>
  </si>
  <si>
    <t xml:space="preserve">Accountability within Public Bodies </t>
  </si>
  <si>
    <t>Committee on Standards in Public Life</t>
  </si>
  <si>
    <t>Careers Service Software for Autistic People</t>
  </si>
  <si>
    <t>NI Government</t>
  </si>
  <si>
    <t>Health care</t>
  </si>
  <si>
    <t>Cancer Care: review of ovarian cancer Quality Performance Indicators</t>
  </si>
  <si>
    <t>Faith school designation reforms</t>
  </si>
  <si>
    <t>Changes to regulations relating to the Care Quality Commission</t>
  </si>
  <si>
    <t>Consultation on next steps on delivery of Employment Injury Assistance</t>
  </si>
  <si>
    <t>Barriers to community energy projects</t>
  </si>
  <si>
    <t>Safeguarding children in schools and colleges</t>
  </si>
  <si>
    <t>NHS Constitution: 10 year review</t>
  </si>
  <si>
    <t>Birthplace Decisions Leaflet</t>
  </si>
  <si>
    <t>Fit note reform</t>
  </si>
  <si>
    <t>Department for Work and Pensions, Department of Health and Social Care</t>
  </si>
  <si>
    <t>Strengthening protections in unregistered alternative provision</t>
  </si>
  <si>
    <t>New model of neonatal care: new model of neonatal care for the smallest and sickest babies</t>
  </si>
  <si>
    <t>A consultation on time limits for enforcement action for unauthorised Environmental Impact Assessment development</t>
  </si>
  <si>
    <t>Alcohol in licensed pavement areas</t>
  </si>
  <si>
    <t>Proposal for a ‘tie-in’ to NHS dentistry for graduate dentists</t>
  </si>
  <si>
    <t>Modernising support for independent living: the health and disability green paper</t>
  </si>
  <si>
    <t>GCSE computer science subject content update</t>
  </si>
  <si>
    <t>Infrastructure (Wales) Bill: fees for functions and services</t>
  </si>
  <si>
    <t>Infrastructure (Wales) Bill: requirements for pre-application consultation</t>
  </si>
  <si>
    <t>Survey on Teacher Recruitment and Retention in Northern Ireland</t>
  </si>
  <si>
    <t>Independent review into civil unrest in Leicester 2022</t>
  </si>
  <si>
    <t>Department for levelling up, housing and communities</t>
  </si>
  <si>
    <t>Community water fluoridation expansion in the north east of England</t>
  </si>
  <si>
    <t>UK Emissions Trading Scheme scope expansion: waste</t>
  </si>
  <si>
    <t>Draft suicide and self-harm prevention strategy</t>
  </si>
  <si>
    <t>Cyber security</t>
  </si>
  <si>
    <t>Cyber security of AI: call for views</t>
  </si>
  <si>
    <t>Department for Science, Innovation and Technology</t>
  </si>
  <si>
    <t>Flood Resilience Strategy: consultation</t>
  </si>
  <si>
    <t>Call for Evidence for the Independent Review of Adult Disability Payment</t>
  </si>
  <si>
    <t>Justice</t>
  </si>
  <si>
    <t>Long-term prisoner release process: consultation</t>
  </si>
  <si>
    <t>Culture and sport</t>
  </si>
  <si>
    <t>Impact of funding reductions for culture and sport</t>
  </si>
  <si>
    <t>Disability and Employment</t>
  </si>
  <si>
    <t>HSENI Health Surveillance Survey</t>
  </si>
  <si>
    <t>Health and Safety Executive for Northern Ireland</t>
  </si>
  <si>
    <t>Equality Impact Assessment of the 2024-25 Budget Outcome</t>
  </si>
  <si>
    <t>Education (Scotland) Bill - Shorter call for views - Scottish Parliament - Citizen Space</t>
  </si>
  <si>
    <t>Engagement on Welfare Supplementary Payment Schemes</t>
  </si>
  <si>
    <t xml:space="preserve">Department for Communities </t>
  </si>
  <si>
    <t>Achieving value and sustainability in prescribing medication: consultation</t>
  </si>
  <si>
    <t>Crofting consultation 2024</t>
  </si>
  <si>
    <t xml:space="preserve">Water </t>
  </si>
  <si>
    <t>Notice of Ofwat’s proposal to issue an enforcement order and impose a financial penalty on Thames Water - Ofwat</t>
  </si>
  <si>
    <t>Notice of Ofwat’s proposal to issue an enforcement order and impose a financial penalty on Yorkshire Water - Ofwat</t>
  </si>
  <si>
    <t xml:space="preserve">Ofwat </t>
  </si>
  <si>
    <t>Notice of Ofwat’s proposal to issue an enforcement order and impose a financial penalty on Northumbrian Water - Ofwat</t>
  </si>
  <si>
    <t>Best start in life</t>
  </si>
  <si>
    <t xml:space="preserve">Maternal and child nutrition </t>
  </si>
  <si>
    <t xml:space="preserve">NICE </t>
  </si>
  <si>
    <t xml:space="preserve">Open access restriction at North Tees Mudflats (case number 2018038613) </t>
  </si>
  <si>
    <t xml:space="preserve">Natural England </t>
  </si>
  <si>
    <t>Open access restriction at Seal Sands Industrial Complex (case number 2014087356)</t>
  </si>
  <si>
    <t xml:space="preserve">Planning </t>
  </si>
  <si>
    <t>Consultation on proposed changes to The Planning Inspectorate official statistics publications - GOV.UK (www.gov.uk)</t>
  </si>
  <si>
    <t xml:space="preserve">Planning Inspectorate </t>
  </si>
  <si>
    <t xml:space="preserve">Healthy and Social Care </t>
  </si>
  <si>
    <t>National Care Service (Scotland) Bill (Stage 2) - Your views on draft amendments - Scottish Parliament - Citizen Space</t>
  </si>
  <si>
    <t xml:space="preserve">Women's Health </t>
  </si>
  <si>
    <t>Project information | Ovarian cancer QS update | Quality standards | NICE</t>
  </si>
  <si>
    <t xml:space="preserve">Mental Health </t>
  </si>
  <si>
    <t>Consultation | Lecanemab for treating mild cognitive impairment or mild dementia caused by Alzheimer’s disease [ID4043] | Guidance | NICE</t>
  </si>
  <si>
    <t>Health</t>
  </si>
  <si>
    <t>NICE Equality Consultation</t>
  </si>
  <si>
    <t>Proposed reforms to the National Planning Policy Framework and other changes to the planning system</t>
  </si>
  <si>
    <t>Department for Housing, Communities and Local Government</t>
  </si>
  <si>
    <t>Post-School Education and Skills Reform: Consultation on legislation</t>
  </si>
  <si>
    <t>REVIEW OF SCHOOL UNIFORM POLICY</t>
  </si>
  <si>
    <t>Policy Proposals to inform the development of a new Public Health Bill for Northern Ireland</t>
  </si>
  <si>
    <t>Domestic Abuse Safe Leave</t>
  </si>
  <si>
    <t>Department for the Economy</t>
  </si>
  <si>
    <t>Proposals to make the food environment healthier</t>
  </si>
  <si>
    <t>Changes to rules - the Care Quality Commission (easy read)</t>
  </si>
  <si>
    <t>Fourth health and climate adaptation report: call for evidence, summer 2024</t>
  </si>
  <si>
    <t>UK Health Security Agency and NHS England</t>
  </si>
  <si>
    <t>General Pharmaceutical Council consultation on draft proposals for registered pharmacies delivering services at a distance</t>
  </si>
  <si>
    <t xml:space="preserve">General Pharmaceutical Council </t>
  </si>
  <si>
    <t>Data protection</t>
  </si>
  <si>
    <t>Data protection fee regime: proposed changes</t>
  </si>
  <si>
    <t xml:space="preserve">Consultation on proposed changes to the contract monitoring information standards </t>
  </si>
  <si>
    <t xml:space="preserve">L36 6JF, FCC Recycling (UK) Limited, EPR/JB3633RP/V006: environmental permit consultation </t>
  </si>
  <si>
    <t>DA11 9AD, Green Hydrogen 3 Limited, EPR/MP3624S/A001: environmental permit consultation</t>
  </si>
  <si>
    <t xml:space="preserve">SK7 6NW, Matthew Allan Boothby and Richard Allan Boothby, EPR/NP3398CL/V002: environmental permit consultation </t>
  </si>
  <si>
    <t xml:space="preserve">Energy </t>
  </si>
  <si>
    <t xml:space="preserve">Consultation on the National Energy System Operator Financial Handbook </t>
  </si>
  <si>
    <t xml:space="preserve">UK </t>
  </si>
  <si>
    <t>Artificial intelligence (AI) technologies for assessing and triaging skin lesions within the urgent suspected skin cancer pathway</t>
  </si>
  <si>
    <t>Alcohol-mediated perivascular renal sympathetic denervation for resistant hypertension</t>
  </si>
  <si>
    <t>Draft Determinations on RIIO-2 re-opener applications 2024: Electricity Transmission, Electricity Distribution and Gas Distribution</t>
  </si>
  <si>
    <t>Good Jobs Employment Rights Bill</t>
  </si>
  <si>
    <t>Community Safety Strategy 2025 - 2030 Consultation</t>
  </si>
  <si>
    <t>Housing Executive</t>
  </si>
  <si>
    <t>Moving on' from care into adulthood</t>
  </si>
  <si>
    <t>Extension of job share provisions for elected members of principal councils to non-executive roles</t>
  </si>
  <si>
    <t xml:space="preserve">Health </t>
  </si>
  <si>
    <t>Guidance on offshore transmission health reviews</t>
  </si>
  <si>
    <t>Fosdenopterin for treating molybdenum cofactor deficiency type A [ID6264]</t>
  </si>
  <si>
    <t>Section 5A drug-driving: revised FSA specific requirements</t>
  </si>
  <si>
    <t>Forensic Science Regulator</t>
  </si>
  <si>
    <t>Introducing further advertising restrictions on TV and online for less healthy food and drink: internet protocol television (IPTV)</t>
  </si>
  <si>
    <t>Department of Health and Social Care and Department for Culture, Media and Sport</t>
  </si>
  <si>
    <t>Call for Evidence - The Grey Belt - Committees - UK Parliament</t>
  </si>
  <si>
    <t xml:space="preserve">UK Parliament </t>
  </si>
  <si>
    <t xml:space="preserve">Intravascular lithotripsy for calcified coronary arteries during percutaneous coronary intervention </t>
  </si>
  <si>
    <t xml:space="preserve">LA14 4QE, Brian Armistead Limited, EPR/DB3701SN/V003: environmental permit consultation </t>
  </si>
  <si>
    <t xml:space="preserve">CT5 3PS, All Waste Matters Limited, EPR/YP3821SR/A001: environmental permit consultation </t>
  </si>
  <si>
    <t xml:space="preserve">B98 9HL, KAUG REFINERY SERVICES LIMITED, EPR/BP3421SC/A001: environmental permit consultation </t>
  </si>
  <si>
    <t>Scrutiny of Scottish Public Services Ombudsman - Scottish Parliament - Citizen Space</t>
  </si>
  <si>
    <t>Scrutiny of Scottish Housing Regulator - Scottish Parliament - Citizen Space</t>
  </si>
  <si>
    <t>Consultation on updating the Guaranteed Standards Scheme (GSS)</t>
  </si>
  <si>
    <t xml:space="preserve">Consultation on updating the Guaranteed Standards Scheme (GSS) </t>
  </si>
  <si>
    <t xml:space="preserve">Department Environment, Food and Rural Affairs </t>
  </si>
  <si>
    <t>Inspection ratings for care homes and domiciliary support services</t>
  </si>
  <si>
    <t>Safe and Effective Staffing Legislation in Northern Ireland Consultation</t>
  </si>
  <si>
    <t>Public Consultation on the Proposal to Integrate Additional Disability Support within the Department for the Economy's Training Programmes at entry level and level one</t>
  </si>
  <si>
    <t>Adults with Incapacity Amendment Act</t>
  </si>
  <si>
    <t xml:space="preserve">Sexual Health </t>
  </si>
  <si>
    <t>Consultation | Cabotegravir for preventing HIV-1 in adults and young people [ID6255] | Guidance | NICE</t>
  </si>
  <si>
    <t xml:space="preserve">Housing and planning </t>
  </si>
  <si>
    <t>Consultation: Proposal to apply Code powers to Step Telecoms UK Limited - Ofcom</t>
  </si>
  <si>
    <t>CW7 3RB, Clearfield Envirotech Limited, EPR/RP3228SN/A001: environmental permit consultation</t>
  </si>
  <si>
    <t xml:space="preserve">HP22 5GX, ENTERPRISE SKIP HIRE LIMITED, EPR/DB3904US/V002: environmental permit consultation </t>
  </si>
  <si>
    <t>WF12 8LL, Yorkshire Water Services Limited, EPR/VP3730GB/V005: environmental permit consultation</t>
  </si>
  <si>
    <t xml:space="preserve">Health and Safety </t>
  </si>
  <si>
    <t xml:space="preserve">Proposed policing inspection programme and framework 2025–29: For consultation </t>
  </si>
  <si>
    <t>Consultation on Proposed Changes to Qualifications Performance Measures</t>
  </si>
  <si>
    <t>Department of Education (Northern Ireland)</t>
  </si>
  <si>
    <t>Healthy Start eligibility for families who cannot access public funds</t>
  </si>
  <si>
    <t>England, Northern Ireland and Wales</t>
  </si>
  <si>
    <t>Building Regulations: Determining the principles for a Scottish equivalent to the Passivhaus standard: Stage 1 consultation</t>
  </si>
  <si>
    <t xml:space="preserve">Mini-Inquiry into Relationship and Sexuality Education – Children and Young People </t>
  </si>
  <si>
    <t xml:space="preserve">Northern Ireland Assembly </t>
  </si>
  <si>
    <t xml:space="preserve">YO17 8DG, Lee &amp; Co, EPR/VP3927SX/A001: environmental permit consultation </t>
  </si>
  <si>
    <t xml:space="preserve">EX38 7JA, Coastal UK Group Limited, EPR/VP3402BE/V004: environmental permit consultation - Environment Agency </t>
  </si>
  <si>
    <t xml:space="preserve">GL51 0SR, Severn Trent Water Limited, EPR/EP3395CC/C002: environmental permit consultation </t>
  </si>
  <si>
    <t xml:space="preserve">TW20 8SS, Land Logical Norlands Lane Limited, EPR/HB3304FL/V002: environmental permit consultation </t>
  </si>
  <si>
    <t xml:space="preserve">HR6 0HP, Freemans of Newent Limited, EPR/CP3434JF/V003: environmental permit consultation </t>
  </si>
  <si>
    <t xml:space="preserve">DN3 3EH, Prestige Aggregates Limited, EPR/TP3427SA/A001: environmental permit consultation </t>
  </si>
  <si>
    <t xml:space="preserve">BN17 7HD, SRCL Limited, EPR/EP3490SD/V004: environmental permit consultation </t>
  </si>
  <si>
    <t>Emissions Trading Charging Scheme (ETS Charging Scheme) - Scottish Environment Protection Agency - Citizen Space (sepa.org.uk)</t>
  </si>
  <si>
    <t>Consultation on the International Council for Harmonisation (ICH) M14</t>
  </si>
  <si>
    <t>MHRA consultation on statutory fees - proposals on ongoing cost recovery</t>
  </si>
  <si>
    <t>Purpose built student accommodation: notice to leave tenancy</t>
  </si>
  <si>
    <t>Children's hearings redesign</t>
  </si>
  <si>
    <t>Standard Rules Consultation No 28 - Proposals for a new standard rules permit for research and development at a Part A(1) Installation</t>
  </si>
  <si>
    <t xml:space="preserve">Active Travel </t>
  </si>
  <si>
    <t xml:space="preserve">Periodic review of HS1 Ltd 2024: draft determination </t>
  </si>
  <si>
    <t xml:space="preserve">Office for Rail and Road </t>
  </si>
  <si>
    <t>Environmental incentives to support sustainable new homes – conclusions and final consultation</t>
  </si>
  <si>
    <t xml:space="preserve">England and Wales </t>
  </si>
  <si>
    <t xml:space="preserve">Green Space / Evironment </t>
  </si>
  <si>
    <t>Open access restriction at Hulne Park</t>
  </si>
  <si>
    <t>Support for children and young people with special educational needs</t>
  </si>
  <si>
    <t>The Agricultural Wages (Wales) Order 2025</t>
  </si>
  <si>
    <t xml:space="preserve">Housing and Plannig </t>
  </si>
  <si>
    <t>Scotland’s City Region and Regional Growth Deals – your experience of the deals and views on their impact - Scottish Parliament - Citizen Space</t>
  </si>
  <si>
    <t>Scotland / LAs involved in Plans</t>
  </si>
  <si>
    <t>Charging for single-use disposable beverage cups - Scottish Government consultations - Citizen Space</t>
  </si>
  <si>
    <t xml:space="preserve">Crime and Justice </t>
  </si>
  <si>
    <t>Modern slavery guidance – have your say | College of Policing</t>
  </si>
  <si>
    <t xml:space="preserve">College of Policing </t>
  </si>
  <si>
    <t xml:space="preserve">Service specification for specialised adult eating disorder inpatient service </t>
  </si>
  <si>
    <t>Consultation on the proposed amendments to Annex A of the Joint Fisheries Statement (JFS).</t>
  </si>
  <si>
    <t>Invest 2035: the UK’s modern industrial strategy</t>
  </si>
  <si>
    <t xml:space="preserve">Housing and Planning </t>
  </si>
  <si>
    <t xml:space="preserve">Scottish Building Safety Levy: consultation on proposals </t>
  </si>
  <si>
    <t>Tobacco: preventing uptake, promoting quitting and treating dependence - Cytisine for smoking cessation</t>
  </si>
  <si>
    <t xml:space="preserve">Healthy Ageing </t>
  </si>
  <si>
    <t xml:space="preserve">Consultation | Falls: assessment and prevention in older people and people 50 and over at higher risk (update) </t>
  </si>
  <si>
    <t>New Victim and Witness Strategy 2025-2030 - Call for Views</t>
  </si>
  <si>
    <t>Department of Justice (Northern Ireland)</t>
  </si>
  <si>
    <t>Regulation of Buy-Now, Pay-Later: consultation on draft legislation (October 2024)</t>
  </si>
  <si>
    <t>Consultation on commencement of provisions under the Mental Capacity Act (NI) 2016 relating to Acts of Restraint</t>
  </si>
  <si>
    <t>Department of Health (Northern Ireland)</t>
  </si>
  <si>
    <t>Health education</t>
  </si>
  <si>
    <t>Possible amendments to the Health Education and Social Care Chamber Rules 2008</t>
  </si>
  <si>
    <t>Health and environment</t>
  </si>
  <si>
    <t>Draft Sustainable Investment Principles</t>
  </si>
  <si>
    <t>HSC Pension Scheme Yield Member Contribution and Amendment - Consultation</t>
  </si>
  <si>
    <t xml:space="preserve">Making Work Pay: the application of zero hours contracts measures to agency workers </t>
  </si>
  <si>
    <t xml:space="preserve">Making Work Pay: Strengthening Statutory Sick Pay </t>
  </si>
  <si>
    <t xml:space="preserve">Poverty </t>
  </si>
  <si>
    <t>Fuel Poverty in Wales</t>
  </si>
  <si>
    <t xml:space="preserve">Welsh Parliament </t>
  </si>
  <si>
    <t xml:space="preserve">Consultation on strengthening Statutory Sick Pay </t>
  </si>
  <si>
    <t>Making Work Pay: the application of zero hours contracts measures to agency workers</t>
  </si>
  <si>
    <t>Transfer of funding powers for new technical qualifications</t>
  </si>
  <si>
    <t xml:space="preserve">Living Well </t>
  </si>
  <si>
    <t xml:space="preserve">Regulation (EU) 2024/2865 of the European Parliament and of the Council of 23 October 2024 amending Regulation (EC) No 1272/2008 on classification, labelling and packaging of substances and mixtures </t>
  </si>
  <si>
    <t>UK Pollutant Release and Transfer Register: national implementation report 2025</t>
  </si>
  <si>
    <t>Common charger for electrical devices: call for evidence</t>
  </si>
  <si>
    <t>Office for Product Safety and Standards</t>
  </si>
  <si>
    <t>Healthy Start for families with no recourse to public funds (easy read)</t>
  </si>
  <si>
    <t>Health and Social care</t>
  </si>
  <si>
    <t>Agreeing the parameters of practice for the registered nursing associate role in Wales</t>
  </si>
  <si>
    <t>UK Covid-19 Inquiry Module 1  Report</t>
  </si>
  <si>
    <t>Housing and Planning</t>
  </si>
  <si>
    <t>Consultation on future social housing rent policy</t>
  </si>
  <si>
    <t xml:space="preserve">Gambling </t>
  </si>
  <si>
    <t xml:space="preserve">Consultation on Article 180A of The Betting, Gaming, Lotteries and Amusements (Northern Ireland) Order 1985: Initial Gambling Code of Practice </t>
  </si>
  <si>
    <t xml:space="preserve">Game On: Community and school sport </t>
  </si>
  <si>
    <t>Pensioner poverty – challenges and mitigations</t>
  </si>
  <si>
    <t>Environmental Protection (Single-Use Vapes) (Scotland) Regulations 2024 - fixed penalty notice amendment: consultation</t>
  </si>
  <si>
    <t>Department of Education Budget 2024/25 - Equality Impact Assessment</t>
  </si>
  <si>
    <t xml:space="preserve">Criminal Justice Modernisation and Abusive Domestic Behaviour Reviews (Scotland) Bill </t>
  </si>
  <si>
    <t>Consultation on support for low carbon heating in residential buildings</t>
  </si>
  <si>
    <t>Palliative Care Matters for All: strategy consultation - Scottish Government consultations - Citizen Space</t>
  </si>
  <si>
    <t>Youth work in Wales: delivering for young people | GOV.WALES</t>
  </si>
  <si>
    <t>Drought: how it is managed in England – proposed updated response framework</t>
  </si>
  <si>
    <t xml:space="preserve">Online Services </t>
  </si>
  <si>
    <t xml:space="preserve">Call for evidence: Researchers’ access to information from regulated online services </t>
  </si>
  <si>
    <t xml:space="preserve">Ofcom </t>
  </si>
  <si>
    <t>Priority services registers - a consultation on standards for water companies in England and Wales</t>
  </si>
  <si>
    <t>Reforming the Right to Buy</t>
  </si>
  <si>
    <t>Rehabilitation and resettlement: ending the cycle of reoffending - Committees - UK Parliament</t>
  </si>
  <si>
    <t>Buses connecting communities - Committees - UK Parliament</t>
  </si>
  <si>
    <t>Heatlh</t>
  </si>
  <si>
    <t>Funding and delivery of public services: follow up (NI)</t>
  </si>
  <si>
    <t>Health &amp; Medicine</t>
  </si>
  <si>
    <t>proposed commitments in respect of Vifor Pharma’s supply of intravenous iron</t>
  </si>
  <si>
    <t>Flood resilience in England</t>
  </si>
  <si>
    <t>Funding</t>
  </si>
  <si>
    <t>Consultation: provisional local government finance settlement 2025 to 2026</t>
  </si>
  <si>
    <t>Sign Language</t>
  </si>
  <si>
    <t>Development of the British Sign Language (BSL) (Wales) Bill</t>
  </si>
  <si>
    <t xml:space="preserve">Local Government </t>
  </si>
  <si>
    <t xml:space="preserve">Consultation: provisional local government finance settlement 2025 to 2026 </t>
  </si>
  <si>
    <t>Domestic violence</t>
  </si>
  <si>
    <t>Criminal Justice Modernisation and Abusive Domestic Behaviour Reviews (Scotland) Bill: Financial Memorandum - Call for Views</t>
  </si>
  <si>
    <t>Improving outcomes for female offenders</t>
  </si>
  <si>
    <t>National Audit Office</t>
  </si>
  <si>
    <t>Scottish Referral Guidelines for Suspected Cancer</t>
  </si>
  <si>
    <t>Royal Pharmaceutical Society</t>
  </si>
  <si>
    <t>Food security</t>
  </si>
  <si>
    <t>Mental Health Bill</t>
  </si>
  <si>
    <t>Proposed changes to the water company drought plan guideline</t>
  </si>
  <si>
    <t xml:space="preserve">Environment Agency charges proposal for greenhouse gas emissions </t>
  </si>
  <si>
    <t>Draft information and guidance on storm overflows</t>
  </si>
  <si>
    <t>Environment Agency charge proposals for waste crime and hourly rates</t>
  </si>
  <si>
    <t>Animals and Plant Health</t>
  </si>
  <si>
    <t xml:space="preserve">Health Inequalities </t>
  </si>
  <si>
    <t>Health inequalities modular update to NICE health technology evaluations: the manual (PMG36)</t>
  </si>
  <si>
    <t xml:space="preserve">National Institute for Health Care and Excellence </t>
  </si>
  <si>
    <t xml:space="preserve">Local audit reform: a strategy for overhauling the local audit system in England </t>
  </si>
  <si>
    <t>Solving the SEND Crisis</t>
  </si>
  <si>
    <t>The Funding and Sustainability of Local Government Finance</t>
  </si>
  <si>
    <t>Uk Parliament</t>
  </si>
  <si>
    <t>Equality at work: paternity and shared parental leave</t>
  </si>
  <si>
    <t>Community cohesion</t>
  </si>
  <si>
    <t>Standardised packaging for all tobacco products</t>
  </si>
  <si>
    <t>Gender Pay Gap Information Regulations</t>
  </si>
  <si>
    <t>Department for Communities - Northern Ireland</t>
  </si>
  <si>
    <t>Communications</t>
  </si>
  <si>
    <t>Ofcom's Plan of Work 2025/26</t>
  </si>
  <si>
    <t xml:space="preserve">ICYP </t>
  </si>
  <si>
    <t>Future of foster care consultation</t>
  </si>
  <si>
    <t>Equality Assessment Consultation on ASB Housing Proposals</t>
  </si>
  <si>
    <t xml:space="preserve">UK Green Taxonomy </t>
  </si>
  <si>
    <t>Community Mental Health Services</t>
  </si>
  <si>
    <t>Substance use</t>
  </si>
  <si>
    <t>Glasgow's Safer Drug Consumption Facility Inquiry</t>
  </si>
  <si>
    <t>Regulation of non-surgical cosmetic procedures</t>
  </si>
  <si>
    <t>Draft Budget 2025-26 Consultation | Department of Health</t>
  </si>
  <si>
    <t>Preserving trees and woodlands: new regulations</t>
  </si>
  <si>
    <t>Health and Social Care</t>
  </si>
  <si>
    <t>Tackling modern slavery in NHS procurement: proposed regulations and guidance</t>
  </si>
  <si>
    <t>Implementing the Carbon Offsetting and Reduction Scheme for International Aviation (CORSIA)</t>
  </si>
  <si>
    <t>REVIEW OF FREE SCHOOL MEALS AND UNIFORM GRANT ELIGIBILITY CRITERIA</t>
  </si>
  <si>
    <t>Department of Education - Northern Ireland</t>
  </si>
  <si>
    <t>Local authority funding reform: objectives and principles</t>
  </si>
  <si>
    <t xml:space="preserve">Building Safety - Scottish Parliament </t>
  </si>
  <si>
    <t>Business and Trade</t>
  </si>
  <si>
    <t>Dynamic pricing and consumer protection</t>
  </si>
  <si>
    <t>Integrated National Transport Strategy</t>
  </si>
  <si>
    <t>Financial considerations when leaving an abusive relationship</t>
  </si>
  <si>
    <t>Consultation – Employment Support Scheme Cessation of Funding - Equality Impact Assessment</t>
  </si>
  <si>
    <t>Leading the NHS: proposals to regulate NHS managers</t>
  </si>
  <si>
    <t>The role of local authorities in supporting hospital discharges</t>
  </si>
  <si>
    <t>Ofwat’s forward programme 2025-26 – draft for consultation</t>
  </si>
  <si>
    <t>Human Rights</t>
  </si>
  <si>
    <t>Transnational repression in the UK</t>
  </si>
  <si>
    <t>Winter Fuel</t>
  </si>
  <si>
    <t>Consultation on policy changes to the Social Fund Winter Fuel Payment Scheme</t>
  </si>
  <si>
    <t>Northern Ireland executive</t>
  </si>
  <si>
    <t>A Strategy for the Sustainable Use of Medicines in Northern Ireland</t>
  </si>
  <si>
    <t>carbon capture, utilisation and storage (CCUS)</t>
  </si>
  <si>
    <t xml:space="preserve">Carbon Capture, Utilisation and Storage </t>
  </si>
  <si>
    <t xml:space="preserve">Draft Disability Action Plan 2025-2030 </t>
  </si>
  <si>
    <t>Guidance on the requirements for authorisation and staged regulation for the disposal of solid radioactive waste</t>
  </si>
  <si>
    <t xml:space="preserve">Strengthening the standards and conduct framework for local authorities in England </t>
  </si>
  <si>
    <t>Mentla health currencies</t>
  </si>
  <si>
    <t>Violence prevention</t>
  </si>
  <si>
    <t>Violence and aggression: prevention and management</t>
  </si>
  <si>
    <t>NICE Clinical Guideline NG248 - Gambling-related harms: identification, assessment and management</t>
  </si>
  <si>
    <t>Cost of living</t>
  </si>
  <si>
    <t xml:space="preserve">Help with Health Costs </t>
  </si>
  <si>
    <t>Scottish Government’s Fourth National Planning Framework -</t>
  </si>
  <si>
    <t xml:space="preserve">Further Education and Skills </t>
  </si>
  <si>
    <t>Healthcare</t>
  </si>
  <si>
    <t>Help with Health Costs - NI</t>
  </si>
  <si>
    <t>Maternal and child care</t>
  </si>
  <si>
    <t>NICE Public Health Guideline NG247 - Maternal and child nutrition: nutrition and weight management in pregnancy, and nutrition in children up to 5 years</t>
  </si>
  <si>
    <t>Obesity</t>
  </si>
  <si>
    <t>NICE Equality Consultation iro NICE Clinical Guideline NG246 - Overweight and obesity management</t>
  </si>
  <si>
    <t>Humber 2100+ Sustainability Appraisal Scoping Report Addendum Consultation</t>
  </si>
  <si>
    <t>Get Britain Working – Reforming Jobcentres</t>
  </si>
  <si>
    <t>Delivering 1.5 million new homes: Land Value Capture</t>
  </si>
  <si>
    <t>Applying Environment Act 2021 Civil Sanctions</t>
  </si>
  <si>
    <t>Fuel Poverty</t>
  </si>
  <si>
    <t>Consultation on a new Fuel Poverty Strategy for Northern Ireland</t>
  </si>
  <si>
    <t>Air Quality</t>
  </si>
  <si>
    <t>Local air quality management and smoke control guidance</t>
  </si>
  <si>
    <t>Scottish Building Regulations: Proposed review of fire safety topics including Cameron House Hotel recommendations:</t>
  </si>
  <si>
    <t>Consultation on regulatory reporting requirements for new appointees for 2024-25 onwards</t>
  </si>
  <si>
    <t xml:space="preserve">Survey for the Management and Leadership Framework (standards and competencies testing) </t>
  </si>
  <si>
    <t>Draft Budget 2025-26 Consultation | Department of Finance</t>
  </si>
  <si>
    <t xml:space="preserve">Department of Finance </t>
  </si>
  <si>
    <t>Data and information to support learning and improvement: for those working within the school system</t>
  </si>
  <si>
    <t>Data and information to support learning and improvement: for the general public</t>
  </si>
  <si>
    <t>The draft Debt Recovery (Mental Health Moratorium) (Scotland) Regulations</t>
  </si>
  <si>
    <t>Funding arrangements for the Homelessness Prevention Grant from 2026/27 onwards</t>
  </si>
  <si>
    <t xml:space="preserve">Consultation on Pathology Blueprint Programme Equality Impact Assessment (EQIA) </t>
  </si>
  <si>
    <t xml:space="preserve">Department of Health </t>
  </si>
  <si>
    <t>Environmental Assessment Levels for the amine-based carbon capture process</t>
  </si>
  <si>
    <t>Prison and Rehabilitation</t>
  </si>
  <si>
    <t>Prisons, Probation and Rehabilitation in Wales</t>
  </si>
  <si>
    <t>Welsh Affairs Committee</t>
  </si>
  <si>
    <t>Housing and Immigration</t>
  </si>
  <si>
    <t>Civil legal aid: Towards a sustainable future</t>
  </si>
  <si>
    <t xml:space="preserve">Extending licensing hours for UEFA Women's Euro 2025 matches </t>
  </si>
  <si>
    <t xml:space="preserve">Living and working well </t>
  </si>
  <si>
    <t xml:space="preserve">NHSScotland 'Once for Scotland' managing health at work workforce policies </t>
  </si>
  <si>
    <t>A local authority General Power of Competence</t>
  </si>
  <si>
    <t xml:space="preserve">Scottish Governmet </t>
  </si>
  <si>
    <t xml:space="preserve">Proposed Changes to the Environmental Regulation (Scotland) Guidance on Public Participation and Fit and Proper Person Test </t>
  </si>
  <si>
    <t>Inquiry into the future of general practice in Wales</t>
  </si>
  <si>
    <t>Senedd Health and Social Care Committee</t>
  </si>
  <si>
    <t>Active Travel</t>
  </si>
  <si>
    <t>Active Travel in Wales</t>
  </si>
  <si>
    <t>Public Accounts and Public Administration Committee</t>
  </si>
  <si>
    <t>United Nations Convention on the Rights of Persons with Disabilities (Obligation on Public Authorities) Bill</t>
  </si>
  <si>
    <t xml:space="preserve">Industry </t>
  </si>
  <si>
    <t xml:space="preserve">Industrial transition in Scotland (Socio-economic effects) </t>
  </si>
  <si>
    <t>Inquiry into the Scottish budget process in practice</t>
  </si>
  <si>
    <t>Expanding the Warm Home Discount Scheme, 2025 to 2026</t>
  </si>
  <si>
    <t>Department for Energy Secutiry and Net Zero</t>
  </si>
  <si>
    <t>Inquiry into Access to General Practice in Northern Ireland</t>
  </si>
  <si>
    <t>Oil and gas price mechanism consultation</t>
  </si>
  <si>
    <t>Palliative Care</t>
  </si>
  <si>
    <t xml:space="preserve">Water and Environment </t>
  </si>
  <si>
    <t xml:space="preserve">Consultation on Ofwat's Enforcement Guidance </t>
  </si>
  <si>
    <t>CVD</t>
  </si>
  <si>
    <t xml:space="preserve">Consultation | Cardiovascular risk assessment and lipid modification </t>
  </si>
  <si>
    <t>Young Women's Rights in Schools - Youth Assembly Rights and Equality Committee - Northern Ireland Assembly - Citizen Space</t>
  </si>
  <si>
    <t>Review of the Fuel Poverty Strategy</t>
  </si>
  <si>
    <t>Health and Safety</t>
  </si>
  <si>
    <t>HSENI - Occupational Health in Agriculture Survey in Northern Ireland</t>
  </si>
  <si>
    <t>The Health and Safety Executive for Northern Ireland</t>
  </si>
  <si>
    <t>Vale Brook, Chesham - Information Page</t>
  </si>
  <si>
    <t>Introducing T Levels</t>
  </si>
  <si>
    <t xml:space="preserve">Devolution </t>
  </si>
  <si>
    <t>Hampshire and the Solent devolution - GOV.UK</t>
  </si>
  <si>
    <t>Cheshire and Warrington devolution - GOV.UK</t>
  </si>
  <si>
    <t>Greater Essex devolution - GOV.UK</t>
  </si>
  <si>
    <t>Cumbria devolution - GOV.UK</t>
  </si>
  <si>
    <t xml:space="preserve">Sussex and Brighton devolution </t>
  </si>
  <si>
    <t xml:space="preserve">Norfolk and Suffolk devolution </t>
  </si>
  <si>
    <t>Community benefits from net zero energy developments</t>
  </si>
  <si>
    <t>Emissons</t>
  </si>
  <si>
    <t>Extending the UK Emissions Trading Scheme cap beyond 2030</t>
  </si>
  <si>
    <t>First review of the Licensing and Registration of Clubs (Amendment) Act (Northern Ireland) 2021</t>
  </si>
  <si>
    <t xml:space="preserve">Asylumn Seekers and Immigration </t>
  </si>
  <si>
    <t>Border Security, Asylum and Immigration Bill - Committees</t>
  </si>
  <si>
    <t>Joint Committee on Human Rights</t>
  </si>
  <si>
    <t xml:space="preserve">First review of the Licensing and Registration of Clubs (Amendment) Act (Northern Ireland) 2021 </t>
  </si>
  <si>
    <t>DCMS: Broadband, Gambling and Unboxed</t>
  </si>
  <si>
    <t xml:space="preserve">Public Accounts Committee </t>
  </si>
  <si>
    <t>Health Inequality</t>
  </si>
  <si>
    <t>Tackling Violence Against Women and Girls: Funding</t>
  </si>
  <si>
    <t xml:space="preserve">Overweight and obesity management </t>
  </si>
  <si>
    <t>Learning for Life and Work - Youth Assembly Education Committee Survey</t>
  </si>
  <si>
    <t>Welsh Timber Industrial Strategy</t>
  </si>
  <si>
    <t xml:space="preserve">Public Transport </t>
  </si>
  <si>
    <t xml:space="preserve">A railway fit for Britain's future </t>
  </si>
  <si>
    <t xml:space="preserve">Department for Transport </t>
  </si>
  <si>
    <t xml:space="preserve">Housing </t>
  </si>
  <si>
    <t xml:space="preserve">Supported Housing regulation: consultation </t>
  </si>
  <si>
    <t>Ministry of Housing, Communities and Local Government and Department for Work and Pensions</t>
  </si>
  <si>
    <t xml:space="preserve">The cost of energy </t>
  </si>
  <si>
    <t xml:space="preserve">Financial aid </t>
  </si>
  <si>
    <t xml:space="preserve">Mitigation of the two-child cap - Scottish Government consultations </t>
  </si>
  <si>
    <t>Mission Government</t>
  </si>
  <si>
    <t>Fareming</t>
  </si>
  <si>
    <t>Farming in Wales in 2025: Challenges and Opportunities</t>
  </si>
  <si>
    <t>Children and Young People</t>
  </si>
  <si>
    <t>The First 1000 Days: a renewed focus</t>
  </si>
  <si>
    <t>British and Irish Sign Language</t>
  </si>
  <si>
    <t>Sign Language Bill</t>
  </si>
  <si>
    <t>Committee for Communities</t>
  </si>
  <si>
    <t>Reducing NHS waiting times for elective care</t>
  </si>
  <si>
    <t>Airport expansion and climate and nature targets</t>
  </si>
  <si>
    <t>Immigration: Skilled worker visas</t>
  </si>
  <si>
    <t>Safety and Welfare</t>
  </si>
  <si>
    <t>Crime and Policing Bill</t>
  </si>
  <si>
    <t>Medicine</t>
  </si>
  <si>
    <t xml:space="preserve">Proposed review of the statutory scheme for branded medicines pricing </t>
  </si>
  <si>
    <t xml:space="preserve">Pharmacy </t>
  </si>
  <si>
    <t xml:space="preserve">Consultation on draft changes to fees 2025 </t>
  </si>
  <si>
    <t>General Pharmaceutical Council</t>
  </si>
  <si>
    <t>Home working</t>
  </si>
  <si>
    <t>Home-based Working</t>
  </si>
  <si>
    <t>Home-Based Working Committee</t>
  </si>
  <si>
    <t>health Inequality</t>
  </si>
  <si>
    <t>Women, peace and security</t>
  </si>
  <si>
    <t>Land use in England</t>
  </si>
  <si>
    <t xml:space="preserve">Department for Environment, Food, and Rural Affairs </t>
  </si>
  <si>
    <t>Increasing teacher numbers: Secondary and further education</t>
  </si>
  <si>
    <t>Jobcentres</t>
  </si>
  <si>
    <t>Climate Change Levy: electrolytic hydrogen and energy context</t>
  </si>
  <si>
    <t xml:space="preserve">HM Treasury </t>
  </si>
  <si>
    <t>Fuel Secutiry</t>
  </si>
  <si>
    <t>Building the North Sea’s energy future</t>
  </si>
  <si>
    <t>Natural Environment (Scotland) Bill</t>
  </si>
  <si>
    <t xml:space="preserve">Improving the way Ofsted inspects education </t>
  </si>
  <si>
    <t>School accountability reform - GOV.UK</t>
  </si>
  <si>
    <t xml:space="preserve">Department for Education </t>
  </si>
  <si>
    <t>Cancer</t>
  </si>
  <si>
    <t>Shaping the national cancer plan - GOV.UK</t>
  </si>
  <si>
    <t>CDoH</t>
  </si>
  <si>
    <t>Minimum unit pricing for alcohol in Wales</t>
  </si>
  <si>
    <t xml:space="preserve">Equality </t>
  </si>
  <si>
    <t xml:space="preserve">British Sign Language (Scotland) Act 2015 Inquiry </t>
  </si>
  <si>
    <t>Clean Energy</t>
  </si>
  <si>
    <t>Aid for community-led energy</t>
  </si>
  <si>
    <t>International Develoment committee</t>
  </si>
  <si>
    <t>New Towns: Practical Delivery</t>
  </si>
  <si>
    <t xml:space="preserve">Working Together 2024 </t>
  </si>
  <si>
    <t xml:space="preserve">Draft Just Transition Plan for Transport </t>
  </si>
  <si>
    <t xml:space="preserve">Populations </t>
  </si>
  <si>
    <t xml:space="preserve">Updated guidance for managing Gypsy and Traveller sites </t>
  </si>
  <si>
    <t>Updated guidance for designing Gypsy and Traveller sites</t>
  </si>
  <si>
    <t>Weight management: weight management advice (18-39 years)</t>
  </si>
  <si>
    <t>Sentencing and Penal Policy Commission</t>
  </si>
  <si>
    <t>Addressing the risks from Perfluoroalkyl and Polyfluoroalkyl Substances (PFAS)</t>
  </si>
  <si>
    <t>Environmental Audit Committee</t>
  </si>
  <si>
    <t>Environment Agency charges proposal: water industry enforcement levy</t>
  </si>
  <si>
    <t>Vision 2030 - A Strategy for Integrated Education</t>
  </si>
  <si>
    <t>Narrowing the digital divide in schools and colleges</t>
  </si>
  <si>
    <t>Deparment for Education</t>
  </si>
  <si>
    <t>Climate change duties - draft statutory guidance for public bodies: consultation</t>
  </si>
  <si>
    <t xml:space="preserve">Community Wealth Building (Scotland) Bill </t>
  </si>
  <si>
    <t xml:space="preserve">Hydrogen policy </t>
  </si>
  <si>
    <t xml:space="preserve">NHS Performance Assessment Framework - proposed approach and methodology </t>
  </si>
  <si>
    <t xml:space="preserve">Planning for new energy infrastructure: 2025 revisions to National Policy Statements </t>
  </si>
  <si>
    <t>Environment Agency charge proposal: cost of service</t>
  </si>
  <si>
    <t xml:space="preserve">Consultation on Disability Action Plan 2025-30 </t>
  </si>
  <si>
    <t>Children’s social work post-qualifying standards and induction</t>
  </si>
  <si>
    <t>Second call for evidence for the Fourth Climate Change Risk Assessment – Independent Assessment</t>
  </si>
  <si>
    <t>Climate Change Committee</t>
  </si>
  <si>
    <t>Outbreak Management</t>
  </si>
  <si>
    <t>Review of Guidance on the management of outbreaks of foodborne illness in Scotland</t>
  </si>
  <si>
    <t xml:space="preserve">Obsessive-compulsive disorder and body dysmorphic disorder: assessment and management </t>
  </si>
  <si>
    <t>Well-being of Future Generations (Wales) Act 2015: Post-legislative scrutiny</t>
  </si>
  <si>
    <t>Senedd (Welsh Parliament)</t>
  </si>
  <si>
    <t>Improving family court services for children</t>
  </si>
  <si>
    <t>Wales and England</t>
  </si>
  <si>
    <t>Inequalities</t>
  </si>
  <si>
    <t>Misogyny: the manosphere and online content</t>
  </si>
  <si>
    <t>The Women and Equalities Committee (UK Parliament)</t>
  </si>
  <si>
    <t>Boiler Upgrade Scheme and certification requirements for clean heat schemes</t>
  </si>
  <si>
    <t>Wales, Scotland and England</t>
  </si>
  <si>
    <t>Proposals for greenhouse gas removal and power bioenergy with carbon capture and storage regulations</t>
  </si>
  <si>
    <t>Impacts on the Water Environment</t>
  </si>
  <si>
    <t>NI Environmental Agency</t>
  </si>
  <si>
    <t>Exemptions reform to the Environmental Permitting (England and Wales) Regulations 2016</t>
  </si>
  <si>
    <t>Department of Environment, Food &amp; Rural Affairs</t>
  </si>
  <si>
    <t>Teacher recruitment and retention</t>
  </si>
  <si>
    <t>Updated guidance for undertaking Gypsy and Traveller accommodation assessments</t>
  </si>
  <si>
    <t>Framework for Learning and Improvement from Patient Safety Incidents Consultation</t>
  </si>
  <si>
    <t>Department of Health NI</t>
  </si>
  <si>
    <t>Equality (Race and Disability) Bill: mandatory ethnicity and disability pay gap reporting</t>
  </si>
  <si>
    <t>Financial Support</t>
  </si>
  <si>
    <t>School Uniforms (Guidelines and Allowances) Bill</t>
  </si>
  <si>
    <t>Call for Evidence</t>
  </si>
  <si>
    <t>Changes to waste management services</t>
  </si>
  <si>
    <t>Reform of NHS general dental services</t>
  </si>
  <si>
    <t>Education and Welfare</t>
  </si>
  <si>
    <t>Consultation on Proposals to amend the Minimum Standards for Childminding and Day Care for Children Under Age 12</t>
  </si>
  <si>
    <t>Local Planning</t>
  </si>
  <si>
    <t>Improving local areas through developer funding</t>
  </si>
  <si>
    <t>Ageing Well</t>
  </si>
  <si>
    <t>NICE Guidline - Falls: assessment and prevention in older people and in people 50 and over at higher risk</t>
  </si>
  <si>
    <t>Changing School Numbers Online Survey</t>
  </si>
  <si>
    <t>NI Department for Education</t>
  </si>
  <si>
    <t xml:space="preserve">Crime </t>
  </si>
  <si>
    <t>Combatting New Forms of Extremism</t>
  </si>
  <si>
    <t>City and Growth Deals</t>
  </si>
  <si>
    <t>Homelessness and Social Housing Allocation (Wales) Bill</t>
  </si>
  <si>
    <t>Addressing Age Discrimination in Goods, Facilities, and Services</t>
  </si>
  <si>
    <t>Road Saefty</t>
  </si>
  <si>
    <t>The Roads (Speed Limit) (No.3) Order (Northern Ireland) 2025</t>
  </si>
  <si>
    <t>Food Processing in Wales</t>
  </si>
  <si>
    <t>Changing the Supernumerary Status</t>
  </si>
  <si>
    <t>Consultation on Draft Equality Action Plan and Draft Disability Action Plan</t>
  </si>
  <si>
    <t>Departnment of Health</t>
  </si>
  <si>
    <t>Code of practice on quality, concerns and closure of care and support services</t>
  </si>
  <si>
    <t>Low Pay Commission Consultation</t>
  </si>
  <si>
    <t>Rules for GCSE qualifications in British Sign Language</t>
  </si>
  <si>
    <t>Water quality</t>
  </si>
  <si>
    <t>Standard Rules Consultation No 30 - Proposals for New Standard Rules Permits for Groundwater Activities - Environment Agency - Citizen Space</t>
  </si>
  <si>
    <t>Consultation on Equality Action Plan and Disability Action Plan</t>
  </si>
  <si>
    <t xml:space="preserve">*Updated* Pathways to Work: Reforming Benefits and Support to Get Britain Working Green Paper </t>
  </si>
  <si>
    <t>Deparment for Work and Pensions</t>
  </si>
  <si>
    <t>Pathways to Work: Reforming Benefits and Support to Get Britain Working Green Paper</t>
  </si>
  <si>
    <t xml:space="preserve">Pathways to Work: Reforming Benefits and Support to Get Britain Working Green Paper </t>
  </si>
  <si>
    <t>England, Wales, and Scotland</t>
  </si>
  <si>
    <t>Crime</t>
  </si>
  <si>
    <t>Criminal Legal Aid: Proposals for solicitor fee scheme reform</t>
  </si>
  <si>
    <t>Educaton</t>
  </si>
  <si>
    <t>16-18 Legislation</t>
  </si>
  <si>
    <t>Consultation on Court-Ordered Community Sentences for Children</t>
  </si>
  <si>
    <t>Changes to permitted development rights</t>
  </si>
  <si>
    <t>Planning Directorate</t>
  </si>
  <si>
    <t>Department of Education Budget 2025-26 Equality Impact Assessment</t>
  </si>
  <si>
    <t>Regulation of higher education providers and designation for student support</t>
  </si>
  <si>
    <t>Tertiary Education Directorate</t>
  </si>
  <si>
    <t>Clinical Ethics</t>
  </si>
  <si>
    <t>Draft WHO Guidance on Clinical Ethics</t>
  </si>
  <si>
    <t>World Health Organization</t>
  </si>
  <si>
    <t>N/A</t>
  </si>
  <si>
    <t>Qualifications for teachers of children and young people who are blind, partially sighted, deaf, or deafblind</t>
  </si>
  <si>
    <t>Local bus services in England</t>
  </si>
  <si>
    <t>Zoonosis</t>
  </si>
  <si>
    <t>Resilience to threats from animal disease</t>
  </si>
  <si>
    <t>COM/2023/462 Proposal for a Regulation on the safety of toys and repealing Directive 2009/48/EC</t>
  </si>
  <si>
    <t>Restraint and Seclusion in Schools (Scotland) Bill</t>
  </si>
  <si>
    <t xml:space="preserve">Strengthening Inspection Legislation </t>
  </si>
  <si>
    <t xml:space="preserve">Departnment of Education </t>
  </si>
  <si>
    <t>Space requirements in early years childcare settings in England</t>
  </si>
  <si>
    <t>Proposed updates to the Environment Agency’s enforcement and sanctions policy to include the Clean Heat Market Mechanism</t>
  </si>
  <si>
    <t>ESP updates to include CHMM</t>
  </si>
  <si>
    <t xml:space="preserve">Strengthening the Soft Drinks Industry Levy </t>
  </si>
  <si>
    <t>HM Revenue and Customs &amp; HM Treasury</t>
  </si>
  <si>
    <t xml:space="preserve">Tax Treatment of Remote Gambling </t>
  </si>
  <si>
    <t xml:space="preserve">Housing (Scotland) Bill </t>
  </si>
  <si>
    <t xml:space="preserve">Health: Long Term Conditions Framework </t>
  </si>
  <si>
    <t>Consultation on reform of Landfill Tax</t>
  </si>
  <si>
    <t>TM Treasury</t>
  </si>
  <si>
    <t>England and Northern Ireland</t>
  </si>
  <si>
    <t xml:space="preserve">Environment Agency charge proposals for simpler recycling </t>
  </si>
  <si>
    <t xml:space="preserve">Men's Health Strategy for England: call for evidence </t>
  </si>
  <si>
    <t xml:space="preserve">Disability </t>
  </si>
  <si>
    <t>Disabled People's Parliament</t>
  </si>
  <si>
    <t>Environment (Principles, Governance and Biodiversity Targets) (Wales) Bill</t>
  </si>
  <si>
    <t>Higher Education and Funding: Threat of Insolvency and International Students</t>
  </si>
  <si>
    <t>Education Committee</t>
  </si>
  <si>
    <t>Homelessness Prevention Bill</t>
  </si>
  <si>
    <t>Reforming our approach to floods funding</t>
  </si>
  <si>
    <t>Proposed amendments to the existing national policy statement for ports</t>
  </si>
  <si>
    <t>Rights, respect, equality anti-bullying guidance | GOV.WALES</t>
  </si>
  <si>
    <t>Consultation on rules for bulk charges for new appointees</t>
  </si>
  <si>
    <t>Healthy eating in schools</t>
  </si>
  <si>
    <t>Improving access to support of unpaid carers</t>
  </si>
  <si>
    <t>Northern Ireland’s Fourth Carbon Budget (2038-2042)</t>
  </si>
  <si>
    <t>Food Standards Scotland strategy 2026 to 2031</t>
  </si>
  <si>
    <t>Healthy eating</t>
  </si>
  <si>
    <t>Clinical Standards</t>
  </si>
  <si>
    <t>Clinical governance standards – Healthcare Improvement Scotland</t>
  </si>
  <si>
    <t>Questionnaire Development for Lung Cancer Screening Programme</t>
  </si>
  <si>
    <t>Application of the Accessibility NTSN</t>
  </si>
  <si>
    <t>Disability Access</t>
  </si>
  <si>
    <t xml:space="preserve">Medicine </t>
  </si>
  <si>
    <t>Extend medicines responsibilities for allied health professions</t>
  </si>
  <si>
    <t xml:space="preserve">Medicines security - Committees </t>
  </si>
  <si>
    <t xml:space="preserve">Economy </t>
  </si>
  <si>
    <t xml:space="preserve">Financing the real economy </t>
  </si>
  <si>
    <t xml:space="preserve">Scotland’s Fourth Land Use Strategy </t>
  </si>
  <si>
    <t xml:space="preserve">Supporting Scotland's Transition - Land use and Agriculture </t>
  </si>
  <si>
    <t>Corporate parenting: part 6 code of practice on looked after and accommodated children</t>
  </si>
  <si>
    <t xml:space="preserve">Alcohol </t>
  </si>
  <si>
    <t xml:space="preserve">Pollution </t>
  </si>
  <si>
    <t>Improving adoption, fostering and kinship services</t>
  </si>
  <si>
    <t xml:space="preserve">Setting the minimum price of alcohol beyond 2026 </t>
  </si>
  <si>
    <t>Promoting Awareness of Air Pollution Delivery Plan</t>
  </si>
  <si>
    <t>NHS Children and Young People’s Gender Service Specification - NHS England - Citizen Space</t>
  </si>
  <si>
    <t xml:space="preserve">Ketamine harms assessment </t>
  </si>
  <si>
    <t>Financial wellbeing</t>
  </si>
  <si>
    <t>Consultation on Support Framework for Independent Advice and Debt Services</t>
  </si>
  <si>
    <t>Water Standards</t>
  </si>
  <si>
    <t>Consumer Involvement in Company Decision-Making Rule</t>
  </si>
  <si>
    <t>Sustainability</t>
  </si>
  <si>
    <t>Delivering a Deposit Return Scheme for drinks containers in Wales</t>
  </si>
  <si>
    <t>Industrial emissions: modernising environmental permitting</t>
  </si>
  <si>
    <t>Justice system</t>
  </si>
  <si>
    <t>Voices in Justice: Parole Reform in Scotland</t>
  </si>
  <si>
    <t>Type 2 diabetes in adults: management (medicines update)</t>
  </si>
  <si>
    <t>Consultation on proposed guidance for communicating online: Social care</t>
  </si>
  <si>
    <t>SSI to add "sex" as a characteristic to the Hate Crime and Public Order (Scotland) Act 2021</t>
  </si>
  <si>
    <t>Quality Prescribing for Chronic Pain 2026-2029 - Scottish Government consultations - Citizen Space</t>
  </si>
  <si>
    <t>Prevention of Domestic Abuse (Scotland) Bill: Financial Memorandum</t>
  </si>
  <si>
    <t>Building Regulations Part L: 2025 review</t>
  </si>
  <si>
    <t>Educaiton</t>
  </si>
  <si>
    <t>Reasonable Adjustments of General Qualifications</t>
  </si>
  <si>
    <t>Building Safety (Wales) Bill</t>
  </si>
  <si>
    <t>Banning the sale of high-caffeine energy drinks to children</t>
  </si>
  <si>
    <t>​​Improving the Energy Efficiency of Socially Rented Homes in England</t>
  </si>
  <si>
    <t xml:space="preserve">Vaccinations </t>
  </si>
  <si>
    <t xml:space="preserve">Amend regulations to support the supply and deployment of vaccines </t>
  </si>
  <si>
    <t>Early Years: Improving support for children and parents</t>
  </si>
  <si>
    <t xml:space="preserve">The Environment in Focus </t>
  </si>
  <si>
    <t xml:space="preserve">Consultation: Draft guidance for super-complaints under the Online Safety Act 2023 </t>
  </si>
  <si>
    <t>Quality Prescribing for Chronic Pain 2026-2029</t>
  </si>
  <si>
    <t xml:space="preserve">School inspections are changing </t>
  </si>
  <si>
    <t xml:space="preserve">School inspections are changing: the views of children and young people </t>
  </si>
  <si>
    <t xml:space="preserve">Permitted development rights to support provision of new homes </t>
  </si>
  <si>
    <t xml:space="preserve">Planning and Housing </t>
  </si>
  <si>
    <t>DWP follow-up: Autumn 2025</t>
  </si>
  <si>
    <t>Climate and weather resilience</t>
  </si>
  <si>
    <t>The draft Public Services Outsourcing and Workforce Code</t>
  </si>
  <si>
    <t>UK-wide consultation on proposed Amendments to Human Medicines Regulations 2012 (HMRS) to support the supply and deployment of vaccines</t>
  </si>
  <si>
    <t>Digital engagement</t>
  </si>
  <si>
    <t>How to promote Media Literacy: Consultation on recommendations for online platforms, broadcasters and services</t>
  </si>
  <si>
    <t>Designated standards prioritisation</t>
  </si>
  <si>
    <t>Enabling pharmacist flexibilities when dispensing medicines</t>
  </si>
  <si>
    <t xml:space="preserve">Online Safety </t>
  </si>
  <si>
    <t>Compulsory Purchase Reform in Scotland</t>
  </si>
  <si>
    <t xml:space="preserve">Freedom of Information </t>
  </si>
  <si>
    <t>Freedom of Information Reform (Scotland) Bill</t>
  </si>
  <si>
    <t xml:space="preserve">National Minimum Standards (NMS) for Regulated Childcare: proposed changes 2025 </t>
  </si>
  <si>
    <t>Welsh Government Draft Budget 2026-27</t>
  </si>
  <si>
    <t xml:space="preserve">Sustainable Drainage Systems (SuDS) in New Housing Developments </t>
  </si>
  <si>
    <t>Consultation on streamlining infrastructure planning</t>
  </si>
  <si>
    <t>Housing and Social Care</t>
  </si>
  <si>
    <t>Continuing the Warm Home Discount Scheme</t>
  </si>
  <si>
    <t>Envorionment</t>
  </si>
  <si>
    <t>The Seventh Carbon Budget</t>
  </si>
  <si>
    <t>10 Year Workforce Plan</t>
  </si>
  <si>
    <t>Perscribing</t>
  </si>
  <si>
    <t>Private (non-NHS) prescribing - Open Call for Evidence - DHSC</t>
  </si>
  <si>
    <t xml:space="preserve">Material information in property listings </t>
  </si>
  <si>
    <t>Fair pay agreement process in adult social care</t>
  </si>
  <si>
    <t xml:space="preserve">Life sciences </t>
  </si>
  <si>
    <t>Life sciences investment - Committees - UK Parliament</t>
  </si>
  <si>
    <t>Quality standards</t>
  </si>
  <si>
    <t xml:space="preserve"> NICE quality standards: process guide | Quality standards: process guide</t>
  </si>
  <si>
    <t xml:space="preserve">Draft Revised Code of Practice for the Mental Health (Northern Ireland) Order 1986 </t>
  </si>
  <si>
    <t xml:space="preserve">Disability / Working Well  </t>
  </si>
  <si>
    <t xml:space="preserve">Consultation on Disability and Work: A Strategy for Northern Ireland </t>
  </si>
  <si>
    <t xml:space="preserve">NHS Delivery - a new national delivery organisation to lead transformation across our health and social care system </t>
  </si>
  <si>
    <t>Personal education plans for children looked after: draft guidance for practitioners</t>
  </si>
  <si>
    <t>Non-surgical Procedures and Functions of Medical Reviewers (Scotland) Bill</t>
  </si>
  <si>
    <t>Data to monitor the additional learning needs (ALN) system</t>
  </si>
  <si>
    <t>Water, Sustainable Drainage and Flood Management Bill</t>
  </si>
  <si>
    <t xml:space="preserve">Change in assessment of quality higher education in England </t>
  </si>
  <si>
    <t xml:space="preserve">Water Resources Planning Guideline </t>
  </si>
  <si>
    <t xml:space="preserve">Consultation on Category D gaming machines and licensing for bingo premises </t>
  </si>
  <si>
    <t xml:space="preserve">United Kingdom  </t>
  </si>
  <si>
    <t xml:space="preserve">Public services </t>
  </si>
  <si>
    <t>Procurement Reform (Scotland) Act 2014 thresholds</t>
  </si>
  <si>
    <t>Consultation on the Breastfeeding Bill (2025) Survey</t>
  </si>
  <si>
    <t>Post-16 level 3 and below pathways</t>
  </si>
  <si>
    <t>Work and Health</t>
  </si>
  <si>
    <t>Make Work Pay: enhanced dismissal protections for pregnant women and new mothers</t>
  </si>
  <si>
    <t>Routes to Settlement</t>
  </si>
  <si>
    <t>The UK’s fiscal framework</t>
  </si>
  <si>
    <t>Drought Preparedness</t>
  </si>
  <si>
    <t>Enforcement of the Temporary Accommodation Standards Framework</t>
  </si>
  <si>
    <t>The Future of Council Tax in Scotland</t>
  </si>
  <si>
    <t>Sailortown and Ulster University Pedestrian and Cycling Improvements</t>
  </si>
  <si>
    <t>Food and drink</t>
  </si>
  <si>
    <t>Consultation on bisphenol A</t>
  </si>
  <si>
    <t xml:space="preserve">Maternity care standards </t>
  </si>
  <si>
    <t>Extending the Right to Work Scheme</t>
  </si>
  <si>
    <t>New Towns: Creating Communities</t>
  </si>
  <si>
    <t xml:space="preserve">Inquiry </t>
  </si>
  <si>
    <t>Bulit Environment Committee</t>
  </si>
  <si>
    <t>Connectivity in Scotland: Fixed links</t>
  </si>
  <si>
    <t>Inquiry</t>
  </si>
  <si>
    <t>Scottish Affiars Committee</t>
  </si>
  <si>
    <t>Financial Wellbeing</t>
  </si>
  <si>
    <t>Developing the third cycling and walking investment strategy (CWIS3)</t>
  </si>
  <si>
    <t>Disability / Equality</t>
  </si>
  <si>
    <t>Down Syndrome Act 2022 draft statutory guidance</t>
  </si>
  <si>
    <t>Savings Inquiry</t>
  </si>
  <si>
    <t>Draft Climate Change Plan</t>
  </si>
  <si>
    <t>Proposals for an approach to the UK Local Growth Fund in Wales</t>
  </si>
  <si>
    <t>Disease-specific reference case extension: Management of overweight and obesity in adults</t>
  </si>
  <si>
    <t>Healthy Weight</t>
  </si>
  <si>
    <t>Planning and Development</t>
  </si>
  <si>
    <t>Building control: charges, notices and certificates</t>
  </si>
  <si>
    <t>Transition to State Pension age</t>
  </si>
  <si>
    <t>The future of Scotland’s high streets</t>
  </si>
  <si>
    <t>Connectivity in Scotland: Digital connectivity</t>
  </si>
  <si>
    <t>The Good Food Nation Regulations 2025</t>
  </si>
  <si>
    <t>Advanced Foundation Trust Programme: guide for applicants</t>
  </si>
  <si>
    <t>Housing and Buildings</t>
  </si>
  <si>
    <t>Dilapidation Bill</t>
  </si>
  <si>
    <t>Make Work Pay: duty to inform workers of right to join a union</t>
  </si>
  <si>
    <t xml:space="preserve">Inequalities, homelessness </t>
  </si>
  <si>
    <t xml:space="preserve">Black homelessness </t>
  </si>
  <si>
    <t>Reading for Pleasure</t>
  </si>
  <si>
    <t xml:space="preserve">Air quality </t>
  </si>
  <si>
    <t xml:space="preserve">Fine particulate matter air quality targets </t>
  </si>
  <si>
    <t xml:space="preserve">Active Travel Act Guidance (ATAG) </t>
  </si>
  <si>
    <t>Smoking</t>
  </si>
  <si>
    <t>Implementing inserts in cigarette and hand rolling tobacco packs</t>
  </si>
  <si>
    <t>UK Government</t>
  </si>
  <si>
    <t>Financial Inclusion Strategy</t>
  </si>
  <si>
    <t>Social Public Works</t>
  </si>
  <si>
    <t>Draft Social Public Works Clauses</t>
  </si>
  <si>
    <t>Youth Assembly - Big Youth Survey 2025</t>
  </si>
  <si>
    <t>Relaxation of licensing hours for the Men's Football World Cup 2026</t>
  </si>
  <si>
    <t>The UK’s International Climate Finance</t>
  </si>
  <si>
    <t>Consultation: Ofcom's Plan of Work 2026/27</t>
  </si>
  <si>
    <t>Drug use in LGBT+ communities and chemsex</t>
  </si>
  <si>
    <t>Substance Use</t>
  </si>
  <si>
    <t xml:space="preserve">Advisory Council on the Misuse of Drugs </t>
  </si>
  <si>
    <t xml:space="preserve">Environmental Standards Scotland - updated Strategy 2026-2031 </t>
  </si>
  <si>
    <t>Warm Home Discount (WHD): cost recovery - GOV.UK</t>
  </si>
  <si>
    <t>Changes to NICE regulations: cost-effectiveness threshold - GOV.UK</t>
  </si>
  <si>
    <t>National Professional Qualifications (NPQs): call for insights and evidence</t>
  </si>
  <si>
    <t>Regulating on-screen assessment</t>
  </si>
  <si>
    <t>Establishing the Child Protection Authority in England</t>
  </si>
  <si>
    <t>Unlocking land for housing</t>
  </si>
  <si>
    <t>The Access to Work scheme</t>
  </si>
  <si>
    <t>Supporting people with frailty outside hospitals</t>
  </si>
  <si>
    <t>Consultation on applications for authorisation of regulated products: Four novel foods.</t>
  </si>
  <si>
    <t>Food Standards</t>
  </si>
  <si>
    <t>Licensing for knife sales</t>
  </si>
  <si>
    <t>NPPF:Proposed reforms</t>
  </si>
  <si>
    <t>MHCLG</t>
  </si>
  <si>
    <t>Provisional Local Government Finance Settlement 2026/27</t>
  </si>
  <si>
    <t>Public Authorities (Fraud, Error and Recovery) Act DWP Codes of Practice: Verifying Eligibility in the Welfare System, Obtaining Information and Recovering Debt</t>
  </si>
  <si>
    <t>Draft Transport Noise Action Plan (TNAP) 2024 to 2028</t>
  </si>
  <si>
    <t>Vision for Kinship Care</t>
  </si>
  <si>
    <t>Draft dementia strategy for Wales 2026 to 2036</t>
  </si>
  <si>
    <t>Regulation of AI in Healthcare</t>
  </si>
  <si>
    <t xml:space="preserve">Connect to Work statistics: publication proposals </t>
  </si>
  <si>
    <t xml:space="preserve">Extension of Freedom of Information in (Scotland) Acts 2002 (FOISA) to private and third sector providers of care home and ‘care at home’ services </t>
  </si>
  <si>
    <t xml:space="preserve">Data and Intelligence </t>
  </si>
  <si>
    <t>Youth employment, education and training</t>
  </si>
  <si>
    <t>Mandating vehicle safety technologies in GB type approval</t>
  </si>
  <si>
    <t>Expanding access to naloxone: supply and emergency use</t>
  </si>
  <si>
    <t>Licensing</t>
  </si>
  <si>
    <t>Local transport authorities and the licensing of taxis and private hire vehicles</t>
  </si>
  <si>
    <t>Water services: investing in and paying from 2027</t>
  </si>
  <si>
    <t>Perioperative care in adults</t>
  </si>
  <si>
    <t>Children and Young Adults in the Secure Estate</t>
  </si>
  <si>
    <t>Draft Infrastructure Strategy 2027-2037</t>
  </si>
  <si>
    <t>Scottish Building Regulations: Fire Safety review and Compliance</t>
  </si>
  <si>
    <t>The On-Street Parking (Amendment) Order (Northern Ireland) 2026</t>
  </si>
  <si>
    <t>SL1 The Health and Social Care Pension Scheme (Member Contributions) (Amendment) Regulations (Northern Ireland) 2026</t>
  </si>
  <si>
    <t>Air pollution</t>
  </si>
  <si>
    <t>Air Pollution in England</t>
  </si>
  <si>
    <t xml:space="preserve">Health Services </t>
  </si>
  <si>
    <t xml:space="preserve">The work and performance of the Parliamentary and Health Service Ombudsman </t>
  </si>
  <si>
    <t>United Kigdom</t>
  </si>
  <si>
    <t xml:space="preserve">Information for the public | Guidance on the use of electroconvulsive therapy </t>
  </si>
  <si>
    <t xml:space="preserve">The Mental Health (Care and Treatment) (Scotland) Act 2003 Remedial Order 2026 draft proposal </t>
  </si>
  <si>
    <t>The future of tertiary education in Wales: five challenges and calls for submission</t>
  </si>
  <si>
    <t xml:space="preserve">Talk with Me Phase 2: Speech, Language and Communication (SLC) Delivery Plan 2026 to 2030 </t>
  </si>
  <si>
    <t>Solid fuel burning</t>
  </si>
  <si>
    <t xml:space="preserve">Environmental Permitting: Consultation on Local Authority Fees and Charges Rates </t>
  </si>
  <si>
    <t>Moving to commonhold: banning leasehold for new flats</t>
  </si>
  <si>
    <t>Proposed changes to Gambling Commission fees</t>
  </si>
  <si>
    <t>National Planning Policy Framework: proposed reforms and other changes to the planning system</t>
  </si>
  <si>
    <t>Road Safety Strategy</t>
  </si>
  <si>
    <t>Realising potential: Delivering the Child Poverty Strategy</t>
  </si>
  <si>
    <t>Consultation on solid fuel burning - taking action to reduce fine particulate matter and smoke emissions</t>
  </si>
  <si>
    <t>Draft national strategy for unpaid carers 2026</t>
  </si>
  <si>
    <t>The Parental Bereavement Leave and Pay (Miscarriage) Regulations (Northern Ireland) 2026</t>
  </si>
  <si>
    <t>Northern Irelan Assembly</t>
  </si>
  <si>
    <t>Proposed changes to the Social Work Bursary and the Education Support Grant</t>
  </si>
  <si>
    <t>Cross-border healthcare arrangements between England and Wales</t>
  </si>
  <si>
    <t>Accelerating home-building in Scotland</t>
  </si>
  <si>
    <t>Local Government Reform</t>
  </si>
  <si>
    <t>Local government reorganisation in Warwickshire</t>
  </si>
  <si>
    <t>Local government reorganisation in Leicestershire, Leicester and Rutland</t>
  </si>
  <si>
    <t>Local government reorganisation in Worcestershire</t>
  </si>
  <si>
    <t>Local government reorganisation in Derbyshire and Derby</t>
  </si>
  <si>
    <t>Local government reorganisation in Lincolnshire, North Lincolnshire and North East Lincolnshire</t>
  </si>
  <si>
    <t>Local government reorganisation in Cambridgeshire and Peterborough</t>
  </si>
  <si>
    <t>Local government reorganisation in Kent and Medway</t>
  </si>
  <si>
    <t>Local government reorganisation in Devon, Plymouth and Torbay</t>
  </si>
  <si>
    <t>Local government reorganisation in Lancashire, Blackburn with Darwen and Blackpool</t>
  </si>
  <si>
    <t>Local government reorganisation in Hertfordshire</t>
  </si>
  <si>
    <t>Local government reorganisation in Gloucestershire</t>
  </si>
  <si>
    <t>Local government reorganisation in Staffordshire and Stoke-on-Trent</t>
  </si>
  <si>
    <t>Local government reorganisation in Oxfordshire</t>
  </si>
  <si>
    <t>Local government reorganisation in Nottinghamshire and Nottingham</t>
  </si>
  <si>
    <t>Removing profit from children's care: local authority sufficiency plan duty</t>
  </si>
  <si>
    <t>Hazardous disrepair in social housing</t>
  </si>
  <si>
    <t xml:space="preserve">Proposed 2026 changes to the statutory scheme for branded medicines pricing </t>
  </si>
  <si>
    <t xml:space="preserve">Proposed changes to the health service products information regulations 2018 </t>
  </si>
  <si>
    <t>Keeping children safe in education: proposed revisions 2026</t>
  </si>
  <si>
    <t>Tobacco and Vapes</t>
  </si>
  <si>
    <t>Smoke-free, heated tobacco-free and vape-free places in England</t>
  </si>
  <si>
    <t>Adoption support that works for all</t>
  </si>
  <si>
    <t>Children and Young People's Mental Health</t>
  </si>
  <si>
    <t>Education and Health and Social Care Committees </t>
  </si>
  <si>
    <t>Statutory report on content harmful to children</t>
  </si>
  <si>
    <t>Supporting children’s learning code of practice</t>
  </si>
  <si>
    <t>The Employment Rights (Increase of Limits) Order (Northern Ireland) 2026 Space</t>
  </si>
  <si>
    <t xml:space="preserve">The Universal Credit and Employment and Support Allowance (Rates of Allowances) (Amendments and Modifications) Regulations (Northern Ireland) 2026 </t>
  </si>
  <si>
    <t xml:space="preserve">SL1 The Climate Change (Just Transition Commission) Regulations (Northern Ireland) 2026 </t>
  </si>
  <si>
    <t xml:space="preserve">SL1 The Human Medicines (Amendment) Regulations 2026 </t>
  </si>
  <si>
    <t xml:space="preserve">Social Tenant Access to Information Requirements (STAIRs) consultation </t>
  </si>
  <si>
    <t xml:space="preserve">Housing Ombudsman </t>
  </si>
  <si>
    <t>SEND reform: putting children and young people first</t>
  </si>
  <si>
    <t>School age childcare: a new legal definition</t>
  </si>
  <si>
    <t>Consultation On Improving The Provision Of Written Allergen And Ingredient Information In The Non-Prepacked Sector</t>
  </si>
  <si>
    <t>Reviewing the law for powered mobility devices</t>
  </si>
  <si>
    <t>Key stage 4 performance measures and targeted RISE extension</t>
  </si>
  <si>
    <t>Make Work Pay: protection from detriments for taking industrial action</t>
  </si>
  <si>
    <t>Growing up in the online world: a national consultation</t>
  </si>
  <si>
    <t>The use of Artificial Intelligence and EdTech in Education</t>
  </si>
  <si>
    <t>Risks and opportunities to the sustainability of data centres in the UK</t>
  </si>
  <si>
    <t>Protections in the justice system for women and girls</t>
  </si>
  <si>
    <t>Development of a Social Care Negotiating Body for Wales to set Fair Pay Agreements for the social care workforce</t>
  </si>
  <si>
    <t>Graduated Driver Licensing</t>
  </si>
  <si>
    <t>The Social Security and Statutory Maternity Pay (Evidence of Pregnancy) (Amendment) Regulations (Northern Ireland) 2026</t>
  </si>
  <si>
    <t>Special Educational Needs (SEN) Regulations (Northern Ireland) 2026</t>
  </si>
  <si>
    <t>Guidance relating to short notice applications in the family courts</t>
  </si>
  <si>
    <t>Courts and Tribunals Judiciary</t>
  </si>
  <si>
    <t>Justice System</t>
  </si>
  <si>
    <t>​​Proposed changes to the assessment of mathematics, physics and combined science GCSEs​</t>
  </si>
  <si>
    <t xml:space="preserve">Proposal on support for pupils with medical conditions at school </t>
  </si>
  <si>
    <t>Make Work Pay: improving access to flexible working</t>
  </si>
  <si>
    <t>Civil service</t>
  </si>
  <si>
    <t>Inquiry into the Performance and Culture of the Northern Ireland Civil Service</t>
  </si>
  <si>
    <t xml:space="preserve">Committee for Finance </t>
  </si>
  <si>
    <t>AI and other digital technology in children’s social care</t>
  </si>
  <si>
    <t>Artificial Intelligence, business and the future of the workforce</t>
  </si>
  <si>
    <t>2026-27 Business Plan for healthier homes, fairer services, and trusting relationships</t>
  </si>
  <si>
    <t>Making public services work for you with your digital identity</t>
  </si>
  <si>
    <t>Introducing new Criteria for Recognition</t>
  </si>
  <si>
    <t>New Towns Draft Programme</t>
  </si>
  <si>
    <t>Consulting the Secretary of State on planning decisions</t>
  </si>
  <si>
    <t>Working towards ending child poverty in Wales</t>
  </si>
  <si>
    <t>Elections</t>
  </si>
  <si>
    <t>Modernising Elections</t>
  </si>
  <si>
    <t>The Universal Credit, Personal Independence Payment, Jobseeker’s Allowance and Employment and Support Allowance (Claims and Payments) (Amendment) Regulations (Northern Ireland) 2026</t>
  </si>
  <si>
    <t>Warm Homes Fund: innovative finance for investments and loans</t>
  </si>
  <si>
    <t>Review of Approved Document B: Fire safety guidance</t>
  </si>
  <si>
    <t>Building Safety Regulator</t>
  </si>
  <si>
    <t>Applying the new NPM to advertising and promotions restrictions</t>
  </si>
  <si>
    <t>Healthy Places/Healthy Weight</t>
  </si>
  <si>
    <t>Assistive software funded through Disabled Students’ Allowance</t>
  </si>
  <si>
    <t>Fire risk assessors profession</t>
  </si>
  <si>
    <t>Neuroscience and digital childhoods</t>
  </si>
  <si>
    <t>Science, Innovation and Technology Committee</t>
  </si>
  <si>
    <t>Women and Girls</t>
  </si>
  <si>
    <t>Beyond participation: Routes into sport for girls and women</t>
  </si>
  <si>
    <t>Support provisions for victims of human trafficking in Scotland: published guidance</t>
  </si>
  <si>
    <t>Guidance on the School Funding, Budget Statements and Outturn Statements (Wales) Regulations 2026</t>
  </si>
  <si>
    <t>Health Protection/Vulnerable People</t>
  </si>
  <si>
    <t>Consultation: New priority offences - serious self-harm and cyberflashing</t>
  </si>
  <si>
    <t>Consultation on applications for authorisation of regulated products: Three CBD products as novel foods</t>
  </si>
  <si>
    <t>Station Design Standards</t>
  </si>
  <si>
    <t xml:space="preserve">Social Housing Tenure Standard: Direction to the Regulator of Social Housing </t>
  </si>
  <si>
    <t>Plan approval requirements for new builds and fire safety order buildings</t>
  </si>
  <si>
    <t>Low Pay Commission consultation 2026</t>
  </si>
  <si>
    <t>CYP, Healthy Weight</t>
  </si>
  <si>
    <t xml:space="preserve">School Food Standards: updating the legislative framework </t>
  </si>
  <si>
    <t xml:space="preserve">Department for Education, Office for Health Improvement and Disparities </t>
  </si>
  <si>
    <t>Make Work Pay: misuse of non-disclosure agreements (NDAs)</t>
  </si>
  <si>
    <t>Right to work' draft code of practice for employers: avoiding unlawful discrimination</t>
  </si>
  <si>
    <t>Right to rent' draft code of practice for landlords: avoiding unlawful discrimination</t>
  </si>
  <si>
    <t>The transition from child to adult health and social care services</t>
  </si>
  <si>
    <t>The Health and Social Care Committee</t>
  </si>
  <si>
    <t xml:space="preserve">Climate change / Environment </t>
  </si>
  <si>
    <t>HM Treasury and the economics of climate and nature</t>
  </si>
  <si>
    <t>The Environmental Audit Committee</t>
  </si>
  <si>
    <t xml:space="preserve">Education / CYP </t>
  </si>
  <si>
    <t>The Education (Student Support and Repayment) (Amendment) Regulations (Northern Ireland) 2026</t>
  </si>
  <si>
    <t>Call for Evidence - Irish Medium (Workforce Planning) Bill</t>
  </si>
  <si>
    <t>Call for Evidence - Education (Holiday Meal Payments) Bill - Northern Ireland Assembly</t>
  </si>
  <si>
    <t>Regulating post-16 vocational and technical qualifications at levels 2 and 3</t>
  </si>
  <si>
    <t>Timms Review of Personal Independence Payment: call for evidence</t>
  </si>
  <si>
    <t>Healtlh and Social Care</t>
  </si>
  <si>
    <t>Regulation of water, energy and broadband</t>
  </si>
  <si>
    <t>The Education (School Development Plans) Regulations (Northern Ireland) 2026</t>
  </si>
  <si>
    <t>Committee for Education</t>
  </si>
  <si>
    <t>16 to 19 performance measures</t>
  </si>
  <si>
    <t>Equality at work: flexible working and disability</t>
  </si>
  <si>
    <t xml:space="preserve">Northern Ireland Local Growth Fund Consultation </t>
  </si>
  <si>
    <t>Northern Ireland OffIce</t>
  </si>
  <si>
    <t>GIRFT Lower GI Cancer Questionnair</t>
  </si>
  <si>
    <t>The Universal Credit, Personal Independence Payment, Jobseeker’s Allowance and Employment and Support Allowance (Decisions and Appeals) (Amendment) Regulations (Northern Ireland) 2026</t>
  </si>
  <si>
    <t>Medicine and Healthcare</t>
  </si>
  <si>
    <t>Pre market medical devices regulation – stakeholder impact survey</t>
  </si>
  <si>
    <t xml:space="preserve">Medicines and Healthcare products Regulatory Authority </t>
  </si>
  <si>
    <t xml:space="preserve">Reforms to student and consumer protection </t>
  </si>
  <si>
    <t xml:space="preserve">Office for Students </t>
  </si>
  <si>
    <t>16/0/04/2026</t>
  </si>
  <si>
    <t>Informing the mental health strategy for England</t>
  </si>
  <si>
    <t>Water and Waste Management</t>
  </si>
  <si>
    <t>The Grants to Water and Sewerage Undertakers Order (Northern Ireland) 2027</t>
  </si>
  <si>
    <t>Committee for infrastructure</t>
  </si>
  <si>
    <t>screening for depression in adults</t>
  </si>
  <si>
    <t>National Screening Committee</t>
  </si>
  <si>
    <t xml:space="preserve">Health and safety </t>
  </si>
  <si>
    <t>Developing a new College of Fire and Rescue</t>
  </si>
  <si>
    <t>Strengthening the regulation of commercial sunbeds in England</t>
  </si>
  <si>
    <t>Delivering HS2 and Euston</t>
  </si>
  <si>
    <t>Lung Cancer Screening Data Set (LCSDS) V1.0 State of Readiness Questionnaire</t>
  </si>
  <si>
    <t>Draft rare disease therapies regulatory framework</t>
  </si>
  <si>
    <t xml:space="preserve">Cost of living </t>
  </si>
  <si>
    <t>Call for input on goods for cost of living tariff suspensions</t>
  </si>
  <si>
    <t xml:space="preserve">Obesity </t>
  </si>
  <si>
    <t>Semaglutide 7.2 mg dose for managing obesity ID6699</t>
  </si>
  <si>
    <t>National Institute for Health and Care Excellence (NICE)</t>
  </si>
  <si>
    <t xml:space="preserve">Cancer / Screening </t>
  </si>
  <si>
    <t>Metal mine pollution in Wales</t>
  </si>
  <si>
    <t>Commercial Determinaints of Health</t>
  </si>
  <si>
    <t>SL1 - The Tobacco Retailer (Fixed Penalty) (Amount) Regulations (NI) 2026</t>
  </si>
  <si>
    <t>SL1 - The Tobacco Retailer (Miscellaneous Amendments) Regulations (NI) 2026</t>
  </si>
  <si>
    <t>Screen use by children aged 5 to 16</t>
  </si>
  <si>
    <t>Proposed outline content for T levels in sport and social care</t>
  </si>
  <si>
    <t>Department for Ediucation</t>
  </si>
  <si>
    <t>Planning and development</t>
  </si>
  <si>
    <t>Permitted development rights: schools, assets of community value, defence and conservation</t>
  </si>
  <si>
    <t>Time off for public duties</t>
  </si>
  <si>
    <t>Make Work Pay: employment rights for unpaid carers and parents of seriously ill children</t>
  </si>
  <si>
    <t>Wastewater</t>
  </si>
  <si>
    <t>Report on the law relating to the quality of freshwaters in Wales</t>
  </si>
  <si>
    <t>Water infrastructure</t>
  </si>
  <si>
    <t>The future of RAPID</t>
  </si>
  <si>
    <t>Revised education and training standards and guidance</t>
  </si>
  <si>
    <t>New readiness for professional practice guidance</t>
  </si>
  <si>
    <t>Amendments to our education and training rules</t>
  </si>
  <si>
    <t>Education Inspections Bill</t>
  </si>
  <si>
    <t>The Education (Student Support) (Amendment No.2) Regulations (Northern Ireland) 2026</t>
  </si>
  <si>
    <t>Public Health</t>
  </si>
  <si>
    <t>SL1 - The Public Health (Notifiable Diseases - Hantavirus Diseases) Order (Northern Ireland) 2026</t>
  </si>
  <si>
    <t>Food regulations</t>
  </si>
  <si>
    <t>SL1 - The Feed and Food (Miscellaneous Amendments and Revocations) Regulations (Northern Ireland)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</si>
</sst>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0"/>
      <name val="Arial"/>
      <family val="2"/>
    </font>
    <font>
      <b/>
      <sz val="12"/>
      <color rgb="FFFF0000"/>
      <name val="Arial"/>
      <family val="2"/>
    </font>
    <font>
      <sz val="12"/>
      <color rgb="FF0000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b/>
      <u/>
      <sz val="11"/>
      <name val="Arial"/>
      <family val="2"/>
    </font>
    <font>
      <u/>
      <sz val="11"/>
      <color theme="1"/>
      <name val="Arial"/>
      <family val="2"/>
    </font>
    <font>
      <u/>
      <sz val="12"/>
      <color rgb="FF0000FF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4D79B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8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 wrapText="1"/>
    </xf>
    <xf numFmtId="0" fontId="2" fillId="0" borderId="1" xfId="1" applyFill="1" applyBorder="1"/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" fillId="0" borderId="1" xfId="1" applyFill="1" applyBorder="1" applyAlignment="1">
      <alignment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/>
    </xf>
    <xf numFmtId="0" fontId="2" fillId="0" borderId="1" xfId="1" applyFill="1" applyBorder="1" applyAlignment="1">
      <alignment horizontal="left" vertical="top" wrapText="1"/>
    </xf>
    <xf numFmtId="0" fontId="4" fillId="0" borderId="1" xfId="0" applyFont="1" applyBorder="1"/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19" fillId="0" borderId="1" xfId="1" applyFont="1" applyFill="1" applyBorder="1" applyAlignment="1">
      <alignment horizontal="left" vertical="center" wrapText="1"/>
    </xf>
    <xf numFmtId="0" fontId="2" fillId="0" borderId="0" xfId="1" applyFill="1" applyAlignment="1">
      <alignment vertical="center"/>
    </xf>
    <xf numFmtId="14" fontId="9" fillId="0" borderId="1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2" fillId="3" borderId="1" xfId="1" applyFill="1" applyBorder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" fillId="0" borderId="1" xfId="1" applyFill="1" applyBorder="1" applyAlignment="1">
      <alignment vertical="center" wrapText="1"/>
    </xf>
    <xf numFmtId="0" fontId="19" fillId="3" borderId="1" xfId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4" fontId="3" fillId="0" borderId="0" xfId="1" applyNumberFormat="1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2" fillId="0" borderId="0" xfId="1" applyAlignment="1">
      <alignment vertical="center"/>
    </xf>
    <xf numFmtId="0" fontId="2" fillId="0" borderId="0" xfId="1" applyBorder="1" applyAlignment="1">
      <alignment horizontal="left" vertical="center" wrapText="1"/>
    </xf>
    <xf numFmtId="0" fontId="2" fillId="0" borderId="0" xfId="1" applyBorder="1" applyAlignment="1">
      <alignment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1" applyFill="1" applyBorder="1"/>
    <xf numFmtId="0" fontId="2" fillId="0" borderId="0" xfId="1" applyBorder="1"/>
    <xf numFmtId="0" fontId="2" fillId="0" borderId="0" xfId="1" applyBorder="1" applyAlignment="1">
      <alignment vertical="center"/>
    </xf>
    <xf numFmtId="0" fontId="2" fillId="0" borderId="0" xfId="1" applyFill="1"/>
    <xf numFmtId="14" fontId="3" fillId="0" borderId="3" xfId="1" applyNumberFormat="1" applyFont="1" applyBorder="1" applyAlignment="1">
      <alignment vertical="center"/>
    </xf>
    <xf numFmtId="0" fontId="2" fillId="0" borderId="3" xfId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3" xfId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14" fontId="3" fillId="0" borderId="3" xfId="0" applyNumberFormat="1" applyFont="1" applyBorder="1" applyAlignment="1">
      <alignment vertical="center"/>
    </xf>
    <xf numFmtId="0" fontId="0" fillId="0" borderId="1" xfId="0" applyBorder="1"/>
    <xf numFmtId="0" fontId="5" fillId="0" borderId="0" xfId="0" applyFont="1" applyAlignment="1">
      <alignment horizontal="right" vertical="center"/>
    </xf>
    <xf numFmtId="14" fontId="3" fillId="0" borderId="0" xfId="1" applyNumberFormat="1" applyFont="1" applyAlignment="1">
      <alignment horizontal="right" vertical="center"/>
    </xf>
    <xf numFmtId="14" fontId="3" fillId="0" borderId="3" xfId="0" applyNumberFormat="1" applyFont="1" applyBorder="1" applyAlignment="1">
      <alignment horizontal="right" vertical="center"/>
    </xf>
    <xf numFmtId="14" fontId="3" fillId="0" borderId="3" xfId="1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1" xfId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2" fillId="0" borderId="1" xfId="1" applyFill="1" applyBorder="1" applyAlignment="1">
      <alignment horizontal="left" wrapText="1"/>
    </xf>
    <xf numFmtId="0" fontId="2" fillId="0" borderId="1" xfId="1" applyFill="1" applyBorder="1" applyAlignment="1"/>
    <xf numFmtId="0" fontId="2" fillId="0" borderId="1" xfId="1" applyFill="1" applyBorder="1" applyAlignment="1">
      <alignment horizontal="left"/>
    </xf>
    <xf numFmtId="0" fontId="2" fillId="0" borderId="2" xfId="1" applyFill="1" applyBorder="1" applyAlignment="1">
      <alignment horizontal="left" wrapText="1"/>
    </xf>
    <xf numFmtId="164" fontId="8" fillId="0" borderId="2" xfId="0" applyNumberFormat="1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left" vertical="center" wrapText="1"/>
    </xf>
    <xf numFmtId="0" fontId="2" fillId="3" borderId="1" xfId="1" applyFill="1" applyBorder="1" applyAlignment="1">
      <alignment horizontal="left" wrapText="1"/>
    </xf>
    <xf numFmtId="164" fontId="8" fillId="3" borderId="1" xfId="0" applyNumberFormat="1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2" fillId="0" borderId="1" xfId="1" quotePrefix="1" applyFill="1" applyBorder="1" applyAlignment="1">
      <alignment horizontal="left" vertical="center"/>
    </xf>
    <xf numFmtId="164" fontId="8" fillId="5" borderId="1" xfId="0" applyNumberFormat="1" applyFont="1" applyFill="1" applyBorder="1" applyAlignment="1">
      <alignment horizontal="left" vertical="center" wrapText="1"/>
    </xf>
    <xf numFmtId="164" fontId="9" fillId="5" borderId="1" xfId="0" applyNumberFormat="1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4" fillId="0" borderId="1" xfId="0" applyFont="1" applyBorder="1"/>
    <xf numFmtId="0" fontId="0" fillId="0" borderId="1" xfId="0" applyBorder="1" applyAlignment="1">
      <alignment vertical="center"/>
    </xf>
    <xf numFmtId="0" fontId="2" fillId="0" borderId="1" xfId="1" applyBorder="1" applyAlignment="1">
      <alignment vertical="center"/>
    </xf>
    <xf numFmtId="0" fontId="2" fillId="3" borderId="1" xfId="1" applyFill="1" applyBorder="1" applyAlignment="1">
      <alignment vertical="center" wrapText="1"/>
    </xf>
    <xf numFmtId="0" fontId="2" fillId="3" borderId="1" xfId="1" quotePrefix="1" applyFill="1" applyBorder="1" applyAlignment="1">
      <alignment horizontal="left" vertical="center"/>
    </xf>
    <xf numFmtId="0" fontId="21" fillId="0" borderId="1" xfId="0" applyFont="1" applyBorder="1"/>
    <xf numFmtId="0" fontId="22" fillId="0" borderId="1" xfId="0" applyFont="1" applyBorder="1" applyAlignment="1">
      <alignment vertical="center"/>
    </xf>
    <xf numFmtId="0" fontId="2" fillId="0" borderId="1" xfId="1" applyFill="1" applyBorder="1" applyAlignment="1">
      <alignment wrapText="1"/>
    </xf>
    <xf numFmtId="14" fontId="3" fillId="0" borderId="4" xfId="0" applyNumberFormat="1" applyFont="1" applyBorder="1" applyAlignment="1">
      <alignment vertical="center"/>
    </xf>
    <xf numFmtId="0" fontId="2" fillId="5" borderId="1" xfId="1" applyFill="1" applyBorder="1" applyAlignment="1">
      <alignment horizontal="left" wrapText="1"/>
    </xf>
    <xf numFmtId="0" fontId="2" fillId="5" borderId="1" xfId="1" applyFill="1" applyBorder="1" applyAlignment="1">
      <alignment wrapText="1"/>
    </xf>
  </cellXfs>
  <cellStyles count="2">
    <cellStyle name="Hyperlink" xfId="1" builtinId="8"/>
    <cellStyle name="Normal" xfId="0" builtinId="0"/>
  </cellStyles>
  <dxfs count="1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4D79B"/>
      <color rgb="FFD8E4BC"/>
      <color rgb="FF0000FF"/>
      <color rgb="FFEBF1D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sult.foodstandards.gov.scot/consultation_finder/" TargetMode="External"/><Relationship Id="rId18" Type="http://schemas.openxmlformats.org/officeDocument/2006/relationships/hyperlink" Target="http://www.who.int/" TargetMode="External"/><Relationship Id="rId26" Type="http://schemas.openxmlformats.org/officeDocument/2006/relationships/hyperlink" Target="https://www.judiciary.uk/guidance-and-resources/?s=&amp;guidance_type=consultations&amp;jurisdiction=&amp;post_type=guidance&amp;after=&amp;before=&amp;order=relevance" TargetMode="External"/><Relationship Id="rId39" Type="http://schemas.openxmlformats.org/officeDocument/2006/relationships/hyperlink" Target="https://cot.food.gov.uk/" TargetMode="External"/><Relationship Id="rId21" Type="http://schemas.openxmlformats.org/officeDocument/2006/relationships/hyperlink" Target="https://www.rpharms.com/scotland/scottish-policies-and-consultations" TargetMode="External"/><Relationship Id="rId34" Type="http://schemas.openxmlformats.org/officeDocument/2006/relationships/hyperlink" Target="https://www.gov.uk/government/organisations/medicines-and-healthcare-products-regulatory-agency" TargetMode="External"/><Relationship Id="rId42" Type="http://schemas.openxmlformats.org/officeDocument/2006/relationships/hyperlink" Target="https://www.hfea.gov.uk/" TargetMode="External"/><Relationship Id="rId47" Type="http://schemas.openxmlformats.org/officeDocument/2006/relationships/hyperlink" Target="https://www.asa.org.uk/advice-and-resources/resource-library/consultations.html" TargetMode="External"/><Relationship Id="rId50" Type="http://schemas.openxmlformats.org/officeDocument/2006/relationships/hyperlink" Target="https://www.lgo.org.uk/" TargetMode="External"/><Relationship Id="rId7" Type="http://schemas.openxmlformats.org/officeDocument/2006/relationships/hyperlink" Target="https://business.senedd.wales/mgConsultationListDisplay.aspx" TargetMode="External"/><Relationship Id="rId2" Type="http://schemas.openxmlformats.org/officeDocument/2006/relationships/hyperlink" Target="https://committees.parliament.uk/inquiries/?SearchTerm=&amp;DateFrom=&amp;DateTo=&amp;SessionId=&amp;SortBy=0&amp;Status=Current&amp;CurrentlyAcceptingEvidence=true" TargetMode="External"/><Relationship Id="rId16" Type="http://schemas.openxmlformats.org/officeDocument/2006/relationships/hyperlink" Target="https://www.nice.org.uk/guidance/inconsultation" TargetMode="External"/><Relationship Id="rId29" Type="http://schemas.openxmlformats.org/officeDocument/2006/relationships/hyperlink" Target="https://consultations.rssb.co.uk/" TargetMode="External"/><Relationship Id="rId11" Type="http://schemas.openxmlformats.org/officeDocument/2006/relationships/hyperlink" Target="https://consult.nia-yourassembly.org.uk/consultation_finder/?b_start=0&amp;sort_on=iconsultable_startdate&amp;sort_order=descending" TargetMode="External"/><Relationship Id="rId24" Type="http://schemas.openxmlformats.org/officeDocument/2006/relationships/hyperlink" Target="https://acnfp.food.gov.uk/all-acnfp-active%20consultations" TargetMode="External"/><Relationship Id="rId32" Type="http://schemas.openxmlformats.org/officeDocument/2006/relationships/hyperlink" Target="https://www.gov.uk/government/organisations/natural-england" TargetMode="External"/><Relationship Id="rId37" Type="http://schemas.openxmlformats.org/officeDocument/2006/relationships/hyperlink" Target="https://www.gov.uk/search/policy-papers-and-consultations?parent=ofsted&amp;content_store_document_type%5B%5D=open_consultations&amp;content_store_document_type%5B%5D=closed_consultations&amp;organisations%5B%5D=ofsted&amp;order=updated-newest" TargetMode="External"/><Relationship Id="rId40" Type="http://schemas.openxmlformats.org/officeDocument/2006/relationships/hyperlink" Target="https://www.justiceinspectorates.gov.uk/hmicfrs/search?cat=consultations-cat&amp;s" TargetMode="External"/><Relationship Id="rId45" Type="http://schemas.openxmlformats.org/officeDocument/2006/relationships/hyperlink" Target="https://www.nipolicingboard.org.uk/" TargetMode="External"/><Relationship Id="rId5" Type="http://schemas.openxmlformats.org/officeDocument/2006/relationships/hyperlink" Target="https://yourviews.parliament.scot/consultation_finder/?sort_on=iconsultable_enddate&amp;st=open&amp;sort_order=ascending&amp;advanced=1" TargetMode="External"/><Relationship Id="rId15" Type="http://schemas.openxmlformats.org/officeDocument/2006/relationships/hyperlink" Target="https://www.engage.england.nhs.uk/consultation_finder/?_collection=eyJzb3J0X29uIjogImljb25zdWx0YWJsZV9lbmRkYXRlIiwgInNvcnRfb3JkZXIiOiAiYXNjZW5kaW5nIiwgInN0IjogIm9wZW4iLCAiY29sbGVjdGlvbl90aXRsZSI6ICJPcGVuIENvbnN1bHRhdGlvbnMifQ%3D%3D%3Ae9f8d63e4a91f7ef67ac901f57444778a8e8e76123adb992c4beddf221280e07" TargetMode="External"/><Relationship Id="rId23" Type="http://schemas.openxmlformats.org/officeDocument/2006/relationships/hyperlink" Target="https://consultations.caa.co.uk/consultation_finder/?st=open&amp;advanced=1&amp;b_start=0&amp;sort_on=iconsultable_modifieddate&amp;sort_order=descending" TargetMode="External"/><Relationship Id="rId28" Type="http://schemas.openxmlformats.org/officeDocument/2006/relationships/hyperlink" Target="https://www.officeforstudents.org.uk/publications/consultations/" TargetMode="External"/><Relationship Id="rId36" Type="http://schemas.openxmlformats.org/officeDocument/2006/relationships/hyperlink" Target="https://lgbt.foundation/policy/consultations" TargetMode="External"/><Relationship Id="rId49" Type="http://schemas.openxmlformats.org/officeDocument/2006/relationships/hyperlink" Target="https://www.pharmacopoeia.com/news/the-bp/consultations" TargetMode="External"/><Relationship Id="rId10" Type="http://schemas.openxmlformats.org/officeDocument/2006/relationships/hyperlink" Target="https://www.cps.gov.uk/consultations" TargetMode="External"/><Relationship Id="rId19" Type="http://schemas.openxmlformats.org/officeDocument/2006/relationships/hyperlink" Target="http://www.oecd.org/" TargetMode="External"/><Relationship Id="rId31" Type="http://schemas.openxmlformats.org/officeDocument/2006/relationships/hyperlink" Target="https://www.gov.uk/government/organisations/traffic-commissioners" TargetMode="External"/><Relationship Id="rId44" Type="http://schemas.openxmlformats.org/officeDocument/2006/relationships/hyperlink" Target="https://www.policeombudsman.org/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consult.gov.scot/consultation_finder/?advanced=1&amp;tx=&amp;st=open&amp;in=&amp;de=&amp;b_start=0&amp;sort_on=iconsultable_modifieddate&amp;sort_order=ascending" TargetMode="External"/><Relationship Id="rId9" Type="http://schemas.openxmlformats.org/officeDocument/2006/relationships/hyperlink" Target="https://www.ofwat.gov.uk/consultations/" TargetMode="External"/><Relationship Id="rId14" Type="http://schemas.openxmlformats.org/officeDocument/2006/relationships/hyperlink" Target="https://www.socialworkengland.org.uk/about/consultations/" TargetMode="External"/><Relationship Id="rId22" Type="http://schemas.openxmlformats.org/officeDocument/2006/relationships/hyperlink" Target="https://www.rpharms.com/wales/welsh-policies-and-consultations" TargetMode="External"/><Relationship Id="rId27" Type="http://schemas.openxmlformats.org/officeDocument/2006/relationships/hyperlink" Target="https://www.housing-ombudsman.org.uk/about-us/corporate-information/publications/our-consultations/" TargetMode="External"/><Relationship Id="rId30" Type="http://schemas.openxmlformats.org/officeDocument/2006/relationships/hyperlink" Target="https://www.gov.uk/government/organisations/social-security-advisory-committee" TargetMode="External"/><Relationship Id="rId35" Type="http://schemas.openxmlformats.org/officeDocument/2006/relationships/hyperlink" Target="https://resolution.nhs.uk/" TargetMode="External"/><Relationship Id="rId43" Type="http://schemas.openxmlformats.org/officeDocument/2006/relationships/hyperlink" Target="https://lawcom.gov.uk/news/?listing_search=consultation&amp;topic=0" TargetMode="External"/><Relationship Id="rId48" Type="http://schemas.openxmlformats.org/officeDocument/2006/relationships/hyperlink" Target="https://bhiva.org/clinical-guidelines/" TargetMode="External"/><Relationship Id="rId8" Type="http://schemas.openxmlformats.org/officeDocument/2006/relationships/hyperlink" Target="http://www.niassembly.gov.uk/" TargetMode="External"/><Relationship Id="rId51" Type="http://schemas.openxmlformats.org/officeDocument/2006/relationships/hyperlink" Target="https://www.niassembly.gov.uk/about-the-assembly/corporate-information/secretariat/consultations/" TargetMode="External"/><Relationship Id="rId3" Type="http://schemas.openxmlformats.org/officeDocument/2006/relationships/hyperlink" Target="https://www.engage.england.nhs.uk/" TargetMode="External"/><Relationship Id="rId12" Type="http://schemas.openxmlformats.org/officeDocument/2006/relationships/hyperlink" Target="https://ymgynghori.cyfoethnaturiol.cymru/consultation_finder/?au=English&amp;st=open&amp;advanced=1&amp;b_start=0&amp;sort_on=iconsultable_startdate&amp;sort_order=descending" TargetMode="External"/><Relationship Id="rId17" Type="http://schemas.openxmlformats.org/officeDocument/2006/relationships/hyperlink" Target="https://www.ofcom.org.uk/consultations-and-statements" TargetMode="External"/><Relationship Id="rId25" Type="http://schemas.openxmlformats.org/officeDocument/2006/relationships/hyperlink" Target="https://www.gov.uk/government/organisations/advisory-council-on-the-misuse-of-drugs" TargetMode="External"/><Relationship Id="rId33" Type="http://schemas.openxmlformats.org/officeDocument/2006/relationships/hyperlink" Target="https://www.ppsni.gov.uk/publications" TargetMode="External"/><Relationship Id="rId38" Type="http://schemas.openxmlformats.org/officeDocument/2006/relationships/hyperlink" Target="https://www.gov.uk/government/organisations/animal-and-plant-health-agency" TargetMode="External"/><Relationship Id="rId46" Type="http://schemas.openxmlformats.org/officeDocument/2006/relationships/hyperlink" Target="https://www.nisra.gov.uk/" TargetMode="External"/><Relationship Id="rId20" Type="http://schemas.openxmlformats.org/officeDocument/2006/relationships/hyperlink" Target="https://www.rpharms.com/england/english-policies-and-consultations" TargetMode="External"/><Relationship Id="rId41" Type="http://schemas.openxmlformats.org/officeDocument/2006/relationships/hyperlink" Target="https://www.hra.nhs.uk/about-us/consultations/" TargetMode="External"/><Relationship Id="rId1" Type="http://schemas.openxmlformats.org/officeDocument/2006/relationships/hyperlink" Target="https://www.gov.uk/search/policy-papers-and-consultations?content_store_document_type%5B%5D=open_consultations&amp;order=updated-newest" TargetMode="External"/><Relationship Id="rId6" Type="http://schemas.openxmlformats.org/officeDocument/2006/relationships/hyperlink" Target="https://www.gov.wales/consultations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v.uk/government/consultations/make-work-pay-misuse-of-non-disclosure-agreements-ndas" TargetMode="External"/><Relationship Id="rId18" Type="http://schemas.openxmlformats.org/officeDocument/2006/relationships/hyperlink" Target="https://committees.parliament.uk/work/9760/equality-at-work-flexible-working-and-disability/" TargetMode="External"/><Relationship Id="rId26" Type="http://schemas.openxmlformats.org/officeDocument/2006/relationships/hyperlink" Target="https://committees.parliament.uk/work/9790/delivering-hs2-and-euston/" TargetMode="External"/><Relationship Id="rId39" Type="http://schemas.openxmlformats.org/officeDocument/2006/relationships/hyperlink" Target="https://www.gov.wales/report-law-relating-quality-freshwaters-wales" TargetMode="External"/><Relationship Id="rId21" Type="http://schemas.openxmlformats.org/officeDocument/2006/relationships/hyperlink" Target="https://www.officeforstudents.org.uk/reforms-to-student-and-consumer-protection/" TargetMode="External"/><Relationship Id="rId34" Type="http://schemas.openxmlformats.org/officeDocument/2006/relationships/hyperlink" Target="https://www.gov.uk/government/calls-for-evidence/screen-use-by-children-aged-5-to-16" TargetMode="External"/><Relationship Id="rId42" Type="http://schemas.openxmlformats.org/officeDocument/2006/relationships/hyperlink" Target="https://www.socialworkengland.org.uk/about/consultations/social-work-education-and-training-consultations/consultation-on-the-introduction-of-readiness-for-professional-practice-guidance/" TargetMode="External"/><Relationship Id="rId47" Type="http://schemas.openxmlformats.org/officeDocument/2006/relationships/hyperlink" Target="https://consult.nia-yourassembly.org.uk/health/sl1-the-feed-and-food-miscellaneous-amendments-and/" TargetMode="External"/><Relationship Id="rId7" Type="http://schemas.openxmlformats.org/officeDocument/2006/relationships/hyperlink" Target="https://consult.gov.scot/justice/support-provisions-victims-human-trafficking-guida/" TargetMode="External"/><Relationship Id="rId2" Type="http://schemas.openxmlformats.org/officeDocument/2006/relationships/hyperlink" Target="https://consult.nia-yourassembly.org.uk/committee-for-finance/nicsinquiry/" TargetMode="External"/><Relationship Id="rId16" Type="http://schemas.openxmlformats.org/officeDocument/2006/relationships/hyperlink" Target="https://www.gov.uk/government/consultations/regulating-post-16-vocational-and-technical-qualifications-at-levels-2-and-3" TargetMode="External"/><Relationship Id="rId29" Type="http://schemas.openxmlformats.org/officeDocument/2006/relationships/hyperlink" Target="https://www.gov.uk/government/consultations/call-for-input-on-goods-for-cost-of-living-tariff-suspensions" TargetMode="External"/><Relationship Id="rId1" Type="http://schemas.openxmlformats.org/officeDocument/2006/relationships/hyperlink" Target="https://consult.gov.scot/justice/protections-in-the-justice-system-women-and-girls/" TargetMode="External"/><Relationship Id="rId6" Type="http://schemas.openxmlformats.org/officeDocument/2006/relationships/hyperlink" Target="https://www.gov.uk/government/consultations/fire-risk-assessors-profession" TargetMode="External"/><Relationship Id="rId11" Type="http://schemas.openxmlformats.org/officeDocument/2006/relationships/hyperlink" Target="https://www.gov.uk/government/consultations/low-pay-commission-consultation-2026" TargetMode="External"/><Relationship Id="rId24" Type="http://schemas.openxmlformats.org/officeDocument/2006/relationships/hyperlink" Target="https://www.gov.uk/government/consultations/developing-a-new-college-of-fire-and-rescue" TargetMode="External"/><Relationship Id="rId32" Type="http://schemas.openxmlformats.org/officeDocument/2006/relationships/hyperlink" Target="https://consult.nia-yourassembly.org.uk/health/the-tobacco-retailer-fixed-penalty-amount-regulati/" TargetMode="External"/><Relationship Id="rId37" Type="http://schemas.openxmlformats.org/officeDocument/2006/relationships/hyperlink" Target="https://www.gov.uk/government/consultations/time-off-for-public-duties" TargetMode="External"/><Relationship Id="rId40" Type="http://schemas.openxmlformats.org/officeDocument/2006/relationships/hyperlink" Target="https://www.ofwat.gov.uk/consultation/consultation-the-future-of-rapid/" TargetMode="External"/><Relationship Id="rId45" Type="http://schemas.openxmlformats.org/officeDocument/2006/relationships/hyperlink" Target="https://consult.nia-yourassembly.org.uk/economy/education-student-support-amendment-no-2-reg/" TargetMode="External"/><Relationship Id="rId5" Type="http://schemas.openxmlformats.org/officeDocument/2006/relationships/hyperlink" Target="https://www.gov.uk/government/consultations/assistive-software-funded-through-disabled-students-allowancehttps:/www.gov.uk/government/consultations/assistive-software-funded-through-disabled-students-allowance" TargetMode="External"/><Relationship Id="rId15" Type="http://schemas.openxmlformats.org/officeDocument/2006/relationships/hyperlink" Target="https://consult.nia-yourassembly.org.uk/education/call-for-evidence-education-holiday-meal-payments/" TargetMode="External"/><Relationship Id="rId23" Type="http://schemas.openxmlformats.org/officeDocument/2006/relationships/hyperlink" Target="https://view-health-screening-recommendations.service.gov.uk/depression/" TargetMode="External"/><Relationship Id="rId28" Type="http://schemas.openxmlformats.org/officeDocument/2006/relationships/hyperlink" Target="https://www.gov.uk/government/consultations/draft-rare-disease-therapies-regulatory-framework" TargetMode="External"/><Relationship Id="rId36" Type="http://schemas.openxmlformats.org/officeDocument/2006/relationships/hyperlink" Target="https://www.gov.uk/government/consultations/permitted-development-rights-schools-assets-of-community-value-defence-and-conservation" TargetMode="External"/><Relationship Id="rId10" Type="http://schemas.openxmlformats.org/officeDocument/2006/relationships/hyperlink" Target="https://www.gov.uk/government/consultations/plan-approval-requirements-for-new-builds-and-fire-safety-order-buildings" TargetMode="External"/><Relationship Id="rId19" Type="http://schemas.openxmlformats.org/officeDocument/2006/relationships/hyperlink" Target="https://www.gov.uk/government/consultations/northern-ireland-local-growth-fund-consultation" TargetMode="External"/><Relationship Id="rId31" Type="http://schemas.openxmlformats.org/officeDocument/2006/relationships/hyperlink" Target="https://committees.parliament.uk/work/9811/metal-mine-pollution-in-wales/" TargetMode="External"/><Relationship Id="rId44" Type="http://schemas.openxmlformats.org/officeDocument/2006/relationships/hyperlink" Target="https://consult.nia-yourassembly.org.uk/education/call-for-evidence-education-inspections-bill/" TargetMode="External"/><Relationship Id="rId4" Type="http://schemas.openxmlformats.org/officeDocument/2006/relationships/hyperlink" Target="https://www.gov.uk/government/consultations/applying-the-new-npm-to-advertising-and-promotions-restrictions" TargetMode="External"/><Relationship Id="rId9" Type="http://schemas.openxmlformats.org/officeDocument/2006/relationships/hyperlink" Target="https://consult.foodstandards.gov.scot/regulatory-policy/authorisation-of-three-cbd-products/" TargetMode="External"/><Relationship Id="rId14" Type="http://schemas.openxmlformats.org/officeDocument/2006/relationships/hyperlink" Target="https://consult.nia-yourassembly.org.uk/education/call-for-evidence-irish-medium-workforce-planning/" TargetMode="External"/><Relationship Id="rId22" Type="http://schemas.openxmlformats.org/officeDocument/2006/relationships/hyperlink" Target="https://www.gov.uk/government/calls-for-evidence/informing-the-mental-health-strategy-for-england" TargetMode="External"/><Relationship Id="rId27" Type="http://schemas.openxmlformats.org/officeDocument/2006/relationships/hyperlink" Target="https://www.engage.england.nhs.uk/data-and-digital/lung-cancer-screening-data-set-lcsds-v1-0-state-of/" TargetMode="External"/><Relationship Id="rId30" Type="http://schemas.openxmlformats.org/officeDocument/2006/relationships/hyperlink" Target="https://www.nice.org.uk/guidance/indevelopment/gid-ta11920" TargetMode="External"/><Relationship Id="rId35" Type="http://schemas.openxmlformats.org/officeDocument/2006/relationships/hyperlink" Target="https://www.gov.uk/government/consultations/proposed-outline-content-for-t-levels-in-sport-and-social-care" TargetMode="External"/><Relationship Id="rId43" Type="http://schemas.openxmlformats.org/officeDocument/2006/relationships/hyperlink" Target="https://www.socialworkengland.org.uk/about/consultations/social-work-education-and-training-consultations/consultation-on-amendments-to-our-education-and-training-rules/" TargetMode="External"/><Relationship Id="rId48" Type="http://schemas.openxmlformats.org/officeDocument/2006/relationships/printerSettings" Target="../printerSettings/printerSettings2.bin"/><Relationship Id="rId8" Type="http://schemas.openxmlformats.org/officeDocument/2006/relationships/hyperlink" Target="https://www.gov.wales/guidance-school-funding-budget-statements-and-outturn-statements-wales-regulations-2026" TargetMode="External"/><Relationship Id="rId3" Type="http://schemas.openxmlformats.org/officeDocument/2006/relationships/hyperlink" Target="https://www.gov.uk/government/consultations/review-of-approved-document-b-fire-safety-guidance" TargetMode="External"/><Relationship Id="rId12" Type="http://schemas.openxmlformats.org/officeDocument/2006/relationships/hyperlink" Target="https://consult.education.gov.uk/school-food-policy-team/school-food-standards-updating-the-leg-framework/" TargetMode="External"/><Relationship Id="rId17" Type="http://schemas.openxmlformats.org/officeDocument/2006/relationships/hyperlink" Target="https://www.gov.uk/government/consultations/16-to-19-performance-measures" TargetMode="External"/><Relationship Id="rId25" Type="http://schemas.openxmlformats.org/officeDocument/2006/relationships/hyperlink" Target="https://www.gov.uk/government/consultations/strengthening-the-regulation-of-commercial-sunbeds-in-england" TargetMode="External"/><Relationship Id="rId33" Type="http://schemas.openxmlformats.org/officeDocument/2006/relationships/hyperlink" Target="https://consult.nia-yourassembly.org.uk/health/sl1-the-tobacco-retailer-misc-amendments-regulatio/" TargetMode="External"/><Relationship Id="rId38" Type="http://schemas.openxmlformats.org/officeDocument/2006/relationships/hyperlink" Target="https://www.gov.uk/government/consultations/make-work-pay-employment-rights-for-unpaid-carers-and-parents-of-seriously-ill-children" TargetMode="External"/><Relationship Id="rId46" Type="http://schemas.openxmlformats.org/officeDocument/2006/relationships/hyperlink" Target="https://consult.nia-yourassembly.org.uk/health/sl1-the-public-health-notifiable-diseases-hantavir/" TargetMode="External"/><Relationship Id="rId20" Type="http://schemas.openxmlformats.org/officeDocument/2006/relationships/hyperlink" Target="https://www.gov.uk/government/calls-for-evidence/pre-market-medical-devices-regulation-stakeholder-impact-survey" TargetMode="External"/><Relationship Id="rId41" Type="http://schemas.openxmlformats.org/officeDocument/2006/relationships/hyperlink" Target="https://www.socialworkengland.org.uk/about/consultations/social-work-education-and-training-consultations/consultation-on-amendments-to-our-education-and-training-standards-and-guidance/" TargetMode="External"/></Relationships>
</file>

<file path=xl/worksheets/_rels/sheet3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gov.wales/building-regulations-part-l-2025-review" TargetMode="External"/><Relationship Id="rId21" Type="http://schemas.openxmlformats.org/officeDocument/2006/relationships/hyperlink" Target="https://yourviews.parliament.scot/finance/inquiry-into-public-administration/" TargetMode="External"/><Relationship Id="rId170" Type="http://schemas.openxmlformats.org/officeDocument/2006/relationships/hyperlink" Target="https://committees.parliament.uk/work/7725/supported-housing/" TargetMode="External"/><Relationship Id="rId268" Type="http://schemas.openxmlformats.org/officeDocument/2006/relationships/hyperlink" Target="https://www.gov.uk/government/consultations/ifrs-17-insurance-contracts-exposure-draft" TargetMode="External"/><Relationship Id="rId475" Type="http://schemas.openxmlformats.org/officeDocument/2006/relationships/hyperlink" Target="https://www.nice.org.uk/guidance/indevelopment/gid-ta10730/consultation/html-content-7?ID=513" TargetMode="External"/><Relationship Id="rId682" Type="http://schemas.openxmlformats.org/officeDocument/2006/relationships/hyperlink" Target="https://committees.parliament.uk/work/7858/mens-health/" TargetMode="External"/><Relationship Id="rId128" Type="http://schemas.openxmlformats.org/officeDocument/2006/relationships/hyperlink" Target="https://business.senedd.wales/mgConsultationDisplay.aspx" TargetMode="External"/><Relationship Id="rId335" Type="http://schemas.openxmlformats.org/officeDocument/2006/relationships/hyperlink" Target="https://yourviews.parliament.scot/covid19/long-covid-inquiry/" TargetMode="External"/><Relationship Id="rId542" Type="http://schemas.openxmlformats.org/officeDocument/2006/relationships/hyperlink" Target="https://www.gov.uk/government/consultations/draft-guidance-on-environmental-sustainability-agreements" TargetMode="External"/><Relationship Id="rId987" Type="http://schemas.openxmlformats.org/officeDocument/2006/relationships/hyperlink" Target="https://www.gov.uk/government/consultations/proposed-amendments-to-pace-codes-of-practice-a-and-c-strip-searches" TargetMode="External"/><Relationship Id="rId1172" Type="http://schemas.openxmlformats.org/officeDocument/2006/relationships/hyperlink" Target="https://www.gov.uk/government/consultations/local-audit-reform-a-strategy-for-overhauling-the-local-audit-system-in-england" TargetMode="External"/><Relationship Id="rId402" Type="http://schemas.openxmlformats.org/officeDocument/2006/relationships/hyperlink" Target="https://www.nice.org.uk/guidance/indevelopment/gid-ipg10247/consultation/html-content" TargetMode="External"/><Relationship Id="rId847" Type="http://schemas.openxmlformats.org/officeDocument/2006/relationships/hyperlink" Target="https://www.gov.uk/government/consultations/modern-leasehold-restricting-ground-rent-for-existing-leases" TargetMode="External"/><Relationship Id="rId1032" Type="http://schemas.openxmlformats.org/officeDocument/2006/relationships/hyperlink" Target="https://consultations.nidirect.gov.uk/dfc/welfare-supplementary-payment-schemes-engagement/" TargetMode="External"/><Relationship Id="rId1477" Type="http://schemas.openxmlformats.org/officeDocument/2006/relationships/hyperlink" Target="https://consult.nia-yourassembly.org.uk/agrienvra/dilapidation-bill/" TargetMode="External"/><Relationship Id="rId1684" Type="http://schemas.openxmlformats.org/officeDocument/2006/relationships/hyperlink" Target="https://www.gov.uk/government/consultations/key-stage-4-performance-measures-and-targeted-rise-extension" TargetMode="External"/><Relationship Id="rId707" Type="http://schemas.openxmlformats.org/officeDocument/2006/relationships/hyperlink" Target="https://committees.parliament.uk/work/7835/disabled-people-in-the-housing-sector/" TargetMode="External"/><Relationship Id="rId914" Type="http://schemas.openxmlformats.org/officeDocument/2006/relationships/hyperlink" Target="https://committees.parliament.uk/work/8321/asylum-accommodation-and-ukrwanda-partnership/" TargetMode="External"/><Relationship Id="rId1337" Type="http://schemas.openxmlformats.org/officeDocument/2006/relationships/hyperlink" Target="https://www.niassembly.gov.uk/assembly-business/committees/2022-2027/education/legislation/bills-primary-legislation/school-uniforms-guidelines-and-allowances-bill/" TargetMode="External"/><Relationship Id="rId1544" Type="http://schemas.openxmlformats.org/officeDocument/2006/relationships/hyperlink" Target="https://www.gov.wales/the-draft-public-services-outsourcing-and-workforce-code" TargetMode="External"/><Relationship Id="rId43" Type="http://schemas.openxmlformats.org/officeDocument/2006/relationships/hyperlink" Target="https://www.ofwat.gov.uk/consultation/updating-the-storm-overflows-performance-commitment-definition-for-the-2024-price-review-pr24/" TargetMode="External"/><Relationship Id="rId1404" Type="http://schemas.openxmlformats.org/officeDocument/2006/relationships/hyperlink" Target="https://yourviews.parliament.scot/health/good-food-nation-proposed-national-plan/" TargetMode="External"/><Relationship Id="rId1611" Type="http://schemas.openxmlformats.org/officeDocument/2006/relationships/hyperlink" Target="https://consult.nia-yourassembly.org.uk/communities/the-universal-credit-and-employment-and-support-al/" TargetMode="External"/><Relationship Id="rId192" Type="http://schemas.openxmlformats.org/officeDocument/2006/relationships/hyperlink" Target="https://www.gov.wales/further-amendments-technical-advice-note-tan-15-development-flooding-and-coastal-erosion" TargetMode="External"/><Relationship Id="rId1709" Type="http://schemas.openxmlformats.org/officeDocument/2006/relationships/printerSettings" Target="../printerSettings/printerSettings3.bin"/><Relationship Id="rId497" Type="http://schemas.openxmlformats.org/officeDocument/2006/relationships/hyperlink" Target="https://www.gov.uk/government/consultations/improving-signage-at-private-level-crossings-revised-sign-designs" TargetMode="External"/><Relationship Id="rId357" Type="http://schemas.openxmlformats.org/officeDocument/2006/relationships/hyperlink" Target="https://consult.environment-agency.gov.uk/psc/yo25-3dl-e-falkingham-sons/" TargetMode="External"/><Relationship Id="rId1194" Type="http://schemas.openxmlformats.org/officeDocument/2006/relationships/hyperlink" Target="https://www.gov.uk/government/calls-for-evidence/integrated-national-transport-strategy-a-call-for-ideas" TargetMode="External"/><Relationship Id="rId217" Type="http://schemas.openxmlformats.org/officeDocument/2006/relationships/hyperlink" Target="https://www.gov.uk/government/consultations/potential-review-of-british-sky-broadcasting-group-merger-remedy" TargetMode="External"/><Relationship Id="rId564" Type="http://schemas.openxmlformats.org/officeDocument/2006/relationships/hyperlink" Target="https://www.food.gov.uk/news-alerts/consultations/consultation-on-developing-a-modernised-food-hygiene-delivery-model-in-northern-ireland" TargetMode="External"/><Relationship Id="rId771" Type="http://schemas.openxmlformats.org/officeDocument/2006/relationships/hyperlink" Target="https://www.infrastructure-ni.gov.uk/consultations/public-engagement-eastern-transport-plan-etp-2035" TargetMode="External"/><Relationship Id="rId869" Type="http://schemas.openxmlformats.org/officeDocument/2006/relationships/hyperlink" Target="https://consult.gov.scot/accountant-in-bankruptcy/mental-health-moratorium-consultation/" TargetMode="External"/><Relationship Id="rId1499" Type="http://schemas.openxmlformats.org/officeDocument/2006/relationships/hyperlink" Target="https://consult.gov.scot/environment-forestry/draft-strategy-environment-2027-2032/" TargetMode="External"/><Relationship Id="rId424" Type="http://schemas.openxmlformats.org/officeDocument/2006/relationships/hyperlink" Target="https://www.ofgem.gov.uk/publications/annual-environmental-report-riio-ed2-consultation" TargetMode="External"/><Relationship Id="rId631" Type="http://schemas.openxmlformats.org/officeDocument/2006/relationships/hyperlink" Target="https://www.gov.uk/government/consultations/improving-support-for-children-missing-education" TargetMode="External"/><Relationship Id="rId729" Type="http://schemas.openxmlformats.org/officeDocument/2006/relationships/hyperlink" Target="https://www.gov.uk/government/consultations/improving-the-experiences-of-people-with-mecfs-interim-delivery-plan" TargetMode="External"/><Relationship Id="rId1054" Type="http://schemas.openxmlformats.org/officeDocument/2006/relationships/hyperlink" Target="https://www.gov.uk/government/calls-for-evidence/fourth-health-and-climate-adaptation-report-call-for-evidence-summer-2024" TargetMode="External"/><Relationship Id="rId1261" Type="http://schemas.openxmlformats.org/officeDocument/2006/relationships/hyperlink" Target="https://www.gov.uk/government/consultations/cumbria-devolution" TargetMode="External"/><Relationship Id="rId1359" Type="http://schemas.openxmlformats.org/officeDocument/2006/relationships/hyperlink" Target="https://www.gov.uk/government/consultations/pathways-to-work-reforming-benefits-and-support-to-get-britain-working-green-paper" TargetMode="External"/><Relationship Id="rId936" Type="http://schemas.openxmlformats.org/officeDocument/2006/relationships/hyperlink" Target="https://consult.gov.scot/healthcare-quality-and-improvement/thyroid-cancer-qpi-consultation/" TargetMode="External"/><Relationship Id="rId1121" Type="http://schemas.openxmlformats.org/officeDocument/2006/relationships/hyperlink" Target="https://www.nice.org.uk/guidance/indevelopment/gid-ng10228/consultation/html-content-4" TargetMode="External"/><Relationship Id="rId1219" Type="http://schemas.openxmlformats.org/officeDocument/2006/relationships/hyperlink" Target="https://consult.environment-agency.gov.uk/humber/sa-scoping-report-addendum/" TargetMode="External"/><Relationship Id="rId1566" Type="http://schemas.openxmlformats.org/officeDocument/2006/relationships/hyperlink" Target="https://www.engage.england.nhs.uk/consultation/advanced-foundation-trust-programme-guide/" TargetMode="External"/><Relationship Id="rId65" Type="http://schemas.openxmlformats.org/officeDocument/2006/relationships/hyperlink" Target="https://www.infrastructure-ni.gov.uk/consultations/proposed-traffic-calming-c633-old-omagh-road-ballygawley" TargetMode="External"/><Relationship Id="rId1426" Type="http://schemas.openxmlformats.org/officeDocument/2006/relationships/hyperlink" Target="https://www.justice-ni.gov.uk/consultations/proposals-criminalise-sexually-explicit-deepfake-images" TargetMode="External"/><Relationship Id="rId1633" Type="http://schemas.openxmlformats.org/officeDocument/2006/relationships/hyperlink" Target="https://consult.nia-yourassembly.org.uk/consultation_finder/?sort-order=startdate-descending&amp;advanced=" TargetMode="External"/><Relationship Id="rId1700" Type="http://schemas.openxmlformats.org/officeDocument/2006/relationships/hyperlink" Target="https://consult.nia-yourassembly.org.uk/communities/the-uc-personal-independence-payment/" TargetMode="External"/><Relationship Id="rId281" Type="http://schemas.openxmlformats.org/officeDocument/2006/relationships/hyperlink" Target="https://www.gov.uk/government/consultations/draft-regulations-the-tobacco-products-traceability-and-security-features-amendment-regulations" TargetMode="External"/><Relationship Id="rId141" Type="http://schemas.openxmlformats.org/officeDocument/2006/relationships/hyperlink" Target="https://consult.environment-agency.gov.uk/psc/bh23-6ax-new-milton-sand-ballast-ltd/" TargetMode="External"/><Relationship Id="rId379" Type="http://schemas.openxmlformats.org/officeDocument/2006/relationships/hyperlink" Target="https://www.ofgem.gov.uk/publications/consultation-pre-construction-funding-application-north-west-wales-project-nwwp-accordance-license-condition-315" TargetMode="External"/><Relationship Id="rId586" Type="http://schemas.openxmlformats.org/officeDocument/2006/relationships/hyperlink" Target="https://www.food.gov.uk/news-alerts/consultations/consultation-on-developing-a-modernised-food-hygiene-delivery-model-in-wales?ID=516" TargetMode="External"/><Relationship Id="rId793" Type="http://schemas.openxmlformats.org/officeDocument/2006/relationships/hyperlink" Target="https://committees.parliament.uk/work/7965/small-modular-reactors-in-the-transition-from-fossil-fuels/" TargetMode="External"/><Relationship Id="rId7" Type="http://schemas.openxmlformats.org/officeDocument/2006/relationships/hyperlink" Target="https://committees.parliament.uk/work/7703/coronavirus-and-scotland-followup/" TargetMode="External"/><Relationship Id="rId239" Type="http://schemas.openxmlformats.org/officeDocument/2006/relationships/hyperlink" Target="https://www.gov.wales/citizen-voice-body-guidance-access-representations-and-nhs-service-change" TargetMode="External"/><Relationship Id="rId446" Type="http://schemas.openxmlformats.org/officeDocument/2006/relationships/hyperlink" Target="https://committees.parliament.uk/work/7381/insect-decline-and-uk-food-security/" TargetMode="External"/><Relationship Id="rId653" Type="http://schemas.openxmlformats.org/officeDocument/2006/relationships/hyperlink" Target="https://yourviews.parliament.scot/finance/seiac-financial-memorandum/" TargetMode="External"/><Relationship Id="rId1076" Type="http://schemas.openxmlformats.org/officeDocument/2006/relationships/hyperlink" Target="https://consult.environment-agency.gov.uk/psc/ct5-3ps-all-waste-matters-limited-a001/" TargetMode="External"/><Relationship Id="rId1283" Type="http://schemas.openxmlformats.org/officeDocument/2006/relationships/hyperlink" Target="https://committees.parliament.uk/work/9061/airport-expansion-and-climate-and-nature-targets/" TargetMode="External"/><Relationship Id="rId1490" Type="http://schemas.openxmlformats.org/officeDocument/2006/relationships/hyperlink" Target="https://committees.parliament.uk/work/9258/joinedup-journeys-achieving-and-measuring-transport-integration/" TargetMode="External"/><Relationship Id="rId306" Type="http://schemas.openxmlformats.org/officeDocument/2006/relationships/hyperlink" Target="https://www.infrastructure-ni.gov.uk/consultations/footways-prohibition-waiting" TargetMode="External"/><Relationship Id="rId860" Type="http://schemas.openxmlformats.org/officeDocument/2006/relationships/hyperlink" Target="https://ymgynghori.cyfoethnaturiol.cymru/sroc/regulatory-fees-and-charges-for-24-25/" TargetMode="External"/><Relationship Id="rId958" Type="http://schemas.openxmlformats.org/officeDocument/2006/relationships/hyperlink" Target="https://committees.parliament.uk/work/8377/engineering-biology/" TargetMode="External"/><Relationship Id="rId1143" Type="http://schemas.openxmlformats.org/officeDocument/2006/relationships/hyperlink" Target="https://consult.gov.scot/environment-forestry/environmental-protection-injurious-articles-fixe/" TargetMode="External"/><Relationship Id="rId1588" Type="http://schemas.openxmlformats.org/officeDocument/2006/relationships/hyperlink" Target="https://consult.gov.scot/energy-and-climate-change-directorate/draft-climate-change-plan/" TargetMode="External"/><Relationship Id="rId87" Type="http://schemas.openxmlformats.org/officeDocument/2006/relationships/hyperlink" Target="https://www.gov.uk/government/consultations/childrens-social-care-providers-fees-and-inspections-2023" TargetMode="External"/><Relationship Id="rId513" Type="http://schemas.openxmlformats.org/officeDocument/2006/relationships/hyperlink" Target="https://www.gov.uk/government/consultations/civil-service-pension-scheme-2015-remedy-mccloud-regulations" TargetMode="External"/><Relationship Id="rId720" Type="http://schemas.openxmlformats.org/officeDocument/2006/relationships/hyperlink" Target="https://www.gov.uk/government/consultations/local-government-pension-scheme-england-and-wales-next-steps-on-investments" TargetMode="External"/><Relationship Id="rId818" Type="http://schemas.openxmlformats.org/officeDocument/2006/relationships/hyperlink" Target="https://consult.gov.scot/learning-directorate/teaching-guidance-for-relationships-sexual-health/" TargetMode="External"/><Relationship Id="rId1350" Type="http://schemas.openxmlformats.org/officeDocument/2006/relationships/hyperlink" Target="https://consultations.nidirect.gov.uk/de/changing-the-supernumerary-status/" TargetMode="External"/><Relationship Id="rId1448" Type="http://schemas.openxmlformats.org/officeDocument/2006/relationships/hyperlink" Target="https://business.senedd.wales/mgConsultationDisplay.aspx?ID=609" TargetMode="External"/><Relationship Id="rId1655" Type="http://schemas.openxmlformats.org/officeDocument/2006/relationships/hyperlink" Target="https://www.gov.uk/government/consultations/mandating-vehicle-safety-technologies-in-gb-type-approval" TargetMode="External"/><Relationship Id="rId1003" Type="http://schemas.openxmlformats.org/officeDocument/2006/relationships/hyperlink" Target="https://consult.gov.scot/children-and-families/birthplace-decisions-leaflet/" TargetMode="External"/><Relationship Id="rId1210" Type="http://schemas.openxmlformats.org/officeDocument/2006/relationships/hyperlink" Target="https://www.engage.england.nhs.uk/pricing-and-costing/mh-currencies/" TargetMode="External"/><Relationship Id="rId1308" Type="http://schemas.openxmlformats.org/officeDocument/2006/relationships/hyperlink" Target="https://www.nice.org.uk/indicators/indevelopment/gid-ind10298/consultations/html-content-2" TargetMode="External"/><Relationship Id="rId1515" Type="http://schemas.openxmlformats.org/officeDocument/2006/relationships/hyperlink" Target="https://www.gov.uk/government/calls-for-evidence/10-year-workforce-plan?utm_medium=email&amp;utm_campaign=govuk-notifications-topic&amp;utm_source=39a28985-d891-4c28-b997-6dfd42fedbec&amp;utm_content=immediately" TargetMode="External"/><Relationship Id="rId14" Type="http://schemas.openxmlformats.org/officeDocument/2006/relationships/hyperlink" Target="https://www.gov.uk/government/consultations/proposed-amendment-to-the-assessment-of-chinese-and-japanese-as-and-a-levels" TargetMode="External"/><Relationship Id="rId163" Type="http://schemas.openxmlformats.org/officeDocument/2006/relationships/hyperlink" Target="https://consultations.caa.co.uk/airworthiness-policy-team/amc-gm-reg-1321-2014-data-and-installation/" TargetMode="External"/><Relationship Id="rId370" Type="http://schemas.openxmlformats.org/officeDocument/2006/relationships/hyperlink" Target="https://www.gov.wales/changes-school-admission-appeal-arrangements" TargetMode="External"/><Relationship Id="rId230" Type="http://schemas.openxmlformats.org/officeDocument/2006/relationships/hyperlink" Target="https://www.gov.uk/government/consultations/child-and-family-social-worker-workforce" TargetMode="External"/><Relationship Id="rId468" Type="http://schemas.openxmlformats.org/officeDocument/2006/relationships/hyperlink" Target="https://www.health-ni.gov.uk/consultations/nice-equality-consultation-public-health-guideline-ng221-reducing-sexually-transmitted-infections" TargetMode="External"/><Relationship Id="rId675" Type="http://schemas.openxmlformats.org/officeDocument/2006/relationships/hyperlink" Target="https://consult.foodstandards.gov.scot/regulatory-policy/consultation-on-updates-to-the-food-standards-scot/" TargetMode="External"/><Relationship Id="rId882" Type="http://schemas.openxmlformats.org/officeDocument/2006/relationships/hyperlink" Target="https://www.gov.wales/road-safety-strategy" TargetMode="External"/><Relationship Id="rId1098" Type="http://schemas.openxmlformats.org/officeDocument/2006/relationships/hyperlink" Target="https://consult.environment-agency.gov.uk/psc/gl51-0sr-severn-trent-water-limited-c002/" TargetMode="External"/><Relationship Id="rId328" Type="http://schemas.openxmlformats.org/officeDocument/2006/relationships/hyperlink" Target="https://www.gov.uk/government/consultations/uk-overseas-territories-biodiversity-strategy" TargetMode="External"/><Relationship Id="rId535" Type="http://schemas.openxmlformats.org/officeDocument/2006/relationships/hyperlink" Target="https://www.gov.uk/government/consultations/draft-regulations-alcoholic-products-excise-duty-regulations" TargetMode="External"/><Relationship Id="rId742" Type="http://schemas.openxmlformats.org/officeDocument/2006/relationships/hyperlink" Target="https://consult.gov.scot/energy-and-climate-change-directorate/energy-performance-certificate-reform-consultation/" TargetMode="External"/><Relationship Id="rId1165" Type="http://schemas.openxmlformats.org/officeDocument/2006/relationships/hyperlink" Target="https://committees.parliament.uk/work/8783/mental-health-bill/" TargetMode="External"/><Relationship Id="rId1372" Type="http://schemas.openxmlformats.org/officeDocument/2006/relationships/hyperlink" Target="https://consult.nia-yourassembly.org.uk/windsor-framework-democratic-scrutiny-committee/com-2023-462/" TargetMode="External"/><Relationship Id="rId602" Type="http://schemas.openxmlformats.org/officeDocument/2006/relationships/hyperlink" Target="https://www.nao.org.uk/work-in-progress/improving-outcomes-for-female-offenders/" TargetMode="External"/><Relationship Id="rId1025" Type="http://schemas.openxmlformats.org/officeDocument/2006/relationships/hyperlink" Target="https://business.senedd.wales/mgConsultationDisplay.aspx?ID=560" TargetMode="External"/><Relationship Id="rId1232" Type="http://schemas.openxmlformats.org/officeDocument/2006/relationships/hyperlink" Target="https://www.gov.uk/government/consultations/funding-arrangements-for-the-homelessness-prevention-grant-from-202627-onwards" TargetMode="External"/><Relationship Id="rId1677" Type="http://schemas.openxmlformats.org/officeDocument/2006/relationships/hyperlink" Target="https://www.gov.uk/government/consultations/consulting-the-secretary-of-state-on-planning-decisions" TargetMode="External"/><Relationship Id="rId907" Type="http://schemas.openxmlformats.org/officeDocument/2006/relationships/hyperlink" Target="https://consult.gov.scot/transport-scotland/inclusive-design-town-centres-busy-streets/" TargetMode="External"/><Relationship Id="rId1537" Type="http://schemas.openxmlformats.org/officeDocument/2006/relationships/hyperlink" Target="https://committees.parliament.uk/work/9410/new-towns-creating-communities/" TargetMode="External"/><Relationship Id="rId36" Type="http://schemas.openxmlformats.org/officeDocument/2006/relationships/hyperlink" Target="https://www.gov.uk/government/consultations/local-nutrient-mitigation-fund-call-for-evidence-and-expression-of-interest" TargetMode="External"/><Relationship Id="rId1604" Type="http://schemas.openxmlformats.org/officeDocument/2006/relationships/hyperlink" Target="https://committees.parliament.uk/work/9517/unlocking-land-for-housing/" TargetMode="External"/><Relationship Id="rId185" Type="http://schemas.openxmlformats.org/officeDocument/2006/relationships/hyperlink" Target="https://committees.parliament.uk/work/7209/dhsc-annual-report-and-accounts-202122/" TargetMode="External"/><Relationship Id="rId392" Type="http://schemas.openxmlformats.org/officeDocument/2006/relationships/hyperlink" Target="https://www.nice.org.uk/guidance/indevelopment/gid-ta10942/consultation/html-content-4" TargetMode="External"/><Relationship Id="rId697" Type="http://schemas.openxmlformats.org/officeDocument/2006/relationships/hyperlink" Target="https://www.gov.uk/government/consultations/supporting-the-delivery-of-covid-19-and-influenza-vaccination" TargetMode="External"/><Relationship Id="rId252" Type="http://schemas.openxmlformats.org/officeDocument/2006/relationships/hyperlink" Target="https://www.gov.uk/government/consultations/draft-evaluations-of-3-chemical-substances-proposed-as-persistent-organic-pollutants-pops-call-for-comments" TargetMode="External"/><Relationship Id="rId1187" Type="http://schemas.openxmlformats.org/officeDocument/2006/relationships/hyperlink" Target="https://www.gov.wales/preserving-trees-and-woodlands-new-regulations" TargetMode="External"/><Relationship Id="rId112" Type="http://schemas.openxmlformats.org/officeDocument/2006/relationships/hyperlink" Target="https://committees.parliament.uk/work/7156/cost-of-living-impact-on-rural-communities-in-scotland/" TargetMode="External"/><Relationship Id="rId557" Type="http://schemas.openxmlformats.org/officeDocument/2006/relationships/hyperlink" Target="https://committees.parliament.uk/work/7724/revising-health-assessments-for-disability-benefits/" TargetMode="External"/><Relationship Id="rId764" Type="http://schemas.openxmlformats.org/officeDocument/2006/relationships/hyperlink" Target="https://www.nice.org.uk/guidance/indevelopment/gid-ipg10291/consultation/html-content" TargetMode="External"/><Relationship Id="rId971" Type="http://schemas.openxmlformats.org/officeDocument/2006/relationships/hyperlink" Target="https://consult.gov.scot/children-and-families/part-2-and-3-uncrc-incorporation-scotland-act-2024/" TargetMode="External"/><Relationship Id="rId1394" Type="http://schemas.openxmlformats.org/officeDocument/2006/relationships/hyperlink" Target="https://www.gov.uk/government/consultations/brand-advertising-exemption-from-advertising-restrictions-for-less-healthy-food-or-drink" TargetMode="External"/><Relationship Id="rId1699" Type="http://schemas.openxmlformats.org/officeDocument/2006/relationships/hyperlink" Target="https://www.engage.england.nhs.uk/girft/girft-lower-gi-cancer/" TargetMode="External"/><Relationship Id="rId417" Type="http://schemas.openxmlformats.org/officeDocument/2006/relationships/hyperlink" Target="https://www.ofgem.gov.uk/publications/price-cap-removal-cap-end-date-licence-conditions" TargetMode="External"/><Relationship Id="rId624" Type="http://schemas.openxmlformats.org/officeDocument/2006/relationships/hyperlink" Target="https://www.gov.uk/government/consultations/nitrous-oxide-legitimate-uses-and-appropriate-controls" TargetMode="External"/><Relationship Id="rId831" Type="http://schemas.openxmlformats.org/officeDocument/2006/relationships/hyperlink" Target="https://www.communities-ni.gov.uk/consultations/consultation-private-tenancies-act-2022-section-10-electrical-safety-standards" TargetMode="External"/><Relationship Id="rId1047" Type="http://schemas.openxmlformats.org/officeDocument/2006/relationships/hyperlink" Target="https://www.gov.uk/government/consultations/proposed-reforms-to-the-national-planning-policy-framework-and-other-changes-to-the-planning-system" TargetMode="External"/><Relationship Id="rId1254" Type="http://schemas.openxmlformats.org/officeDocument/2006/relationships/hyperlink" Target="https://www.gov.uk/government/consultations/review-of-the-fuel-poverty-strategy" TargetMode="External"/><Relationship Id="rId1461" Type="http://schemas.openxmlformats.org/officeDocument/2006/relationships/hyperlink" Target="https://committees.parliament.uk/work/9270/employment-support-for-disabled-people/" TargetMode="External"/><Relationship Id="rId929" Type="http://schemas.openxmlformats.org/officeDocument/2006/relationships/hyperlink" Target="https://www.gov.uk/government/consultations/approach-to-siting-new-nuclear-power-stations-beyond-2025" TargetMode="External"/><Relationship Id="rId1114" Type="http://schemas.openxmlformats.org/officeDocument/2006/relationships/hyperlink" Target="https://yourviews.parliament.scot/efw/scotlands-city-region-and-regional-growth-deals/consult_view/" TargetMode="External"/><Relationship Id="rId1321" Type="http://schemas.openxmlformats.org/officeDocument/2006/relationships/hyperlink" Target="https://www.communities-ni.gov.uk/consultations/consultation-disability-action-plan-2025-30" TargetMode="External"/><Relationship Id="rId1559" Type="http://schemas.openxmlformats.org/officeDocument/2006/relationships/hyperlink" Target="https://consult.nia-yourassembly.org.uk/youth-assembly/big-youth-survey-2025/" TargetMode="External"/><Relationship Id="rId58" Type="http://schemas.openxmlformats.org/officeDocument/2006/relationships/hyperlink" Target="https://www.gov.uk/government/consultations/machetes-and-other-bladed-articles-proposed-legislation" TargetMode="External"/><Relationship Id="rId1419" Type="http://schemas.openxmlformats.org/officeDocument/2006/relationships/hyperlink" Target="https://www.ofwat.gov.uk/consultation/a-discussion-paper-on-ofwats-climate-change-principles/" TargetMode="External"/><Relationship Id="rId1626" Type="http://schemas.openxmlformats.org/officeDocument/2006/relationships/hyperlink" Target="https://www.ofcom.org.uk/online-safety/protecting-children/statutory-report-on-content-harmful-to-children" TargetMode="External"/><Relationship Id="rId274" Type="http://schemas.openxmlformats.org/officeDocument/2006/relationships/hyperlink" Target="https://consult.gov.scot/constitution-and-cabinet/access-to-information-rights-in-scotland/" TargetMode="External"/><Relationship Id="rId481" Type="http://schemas.openxmlformats.org/officeDocument/2006/relationships/hyperlink" Target="https://consultation.sepa.org.uk/radioactive-substances-unit/consultation-on-the-implementation-of-the-environm/" TargetMode="External"/><Relationship Id="rId134" Type="http://schemas.openxmlformats.org/officeDocument/2006/relationships/hyperlink" Target="https://www.health-ni.gov.uk/consultations/nice-equality-consultation-clinical-guideline-ng140-abortion-care" TargetMode="External"/><Relationship Id="rId579" Type="http://schemas.openxmlformats.org/officeDocument/2006/relationships/hyperlink" Target="https://www.ofwat.gov.uk/consultation/consultation-on-changes-to-our-new-appointments-and-variations-policy-and-assessment-guidance/" TargetMode="External"/><Relationship Id="rId786" Type="http://schemas.openxmlformats.org/officeDocument/2006/relationships/hyperlink" Target="https://consult.environment-agency.gov.uk/psc/nn6-ope-breedon-trading-limited-epr-lb3008cx-a001/" TargetMode="External"/><Relationship Id="rId993" Type="http://schemas.openxmlformats.org/officeDocument/2006/relationships/hyperlink" Target="https://www.gov.uk/government/calls-for-evidence/accountability-within-public-bodies" TargetMode="External"/><Relationship Id="rId341" Type="http://schemas.openxmlformats.org/officeDocument/2006/relationships/hyperlink" Target="https://committees.parliament.uk/work/7264/information-sharing-by-the-investment-security-unit/" TargetMode="External"/><Relationship Id="rId439" Type="http://schemas.openxmlformats.org/officeDocument/2006/relationships/hyperlink" Target="https://www.nice.org.uk/guidance/indevelopment/gid-ipg10238/consultation/html-content" TargetMode="External"/><Relationship Id="rId646" Type="http://schemas.openxmlformats.org/officeDocument/2006/relationships/hyperlink" Target="https://www.gov.uk/government/consultations/consultation-on-methodology-for-assessing-navigation-safety-risk-of-aquaculture-sites" TargetMode="External"/><Relationship Id="rId1069" Type="http://schemas.openxmlformats.org/officeDocument/2006/relationships/hyperlink" Target="https://www.ofgem.gov.uk/consultation/guidance-offshore-transmission-health-reviews" TargetMode="External"/><Relationship Id="rId1276" Type="http://schemas.openxmlformats.org/officeDocument/2006/relationships/hyperlink" Target="https://committees.parliament.uk/work/8940/the-cost-of-energy/" TargetMode="External"/><Relationship Id="rId1483" Type="http://schemas.openxmlformats.org/officeDocument/2006/relationships/hyperlink" Target="https://committees.parliament.uk/work/9309/early-years-improving-support-for-children-and-parents/" TargetMode="External"/><Relationship Id="rId201" Type="http://schemas.openxmlformats.org/officeDocument/2006/relationships/hyperlink" Target="https://committees.parliament.uk/work/7406/the-finances-and-sustainability-of-the-social-housing-sector/" TargetMode="External"/><Relationship Id="rId506" Type="http://schemas.openxmlformats.org/officeDocument/2006/relationships/hyperlink" Target="https://www.gov.uk/government/consultations/green-gas-support-scheme-mid-scheme-review" TargetMode="External"/><Relationship Id="rId853" Type="http://schemas.openxmlformats.org/officeDocument/2006/relationships/hyperlink" Target="https://consult.gov.scot/environment-forestry/tackling-the-nature-emergency/" TargetMode="External"/><Relationship Id="rId1136" Type="http://schemas.openxmlformats.org/officeDocument/2006/relationships/hyperlink" Target="https://www.gov.uk/government/consultations/healthy-start-for-families-with-no-recourse-to-public-funds-easy-read" TargetMode="External"/><Relationship Id="rId1690" Type="http://schemas.openxmlformats.org/officeDocument/2006/relationships/hyperlink" Target="https://consult.nia-yourassembly.org.uk/education/education_schooldevplans_regulation/" TargetMode="External"/><Relationship Id="rId713" Type="http://schemas.openxmlformats.org/officeDocument/2006/relationships/hyperlink" Target="https://www.gov.wales/enforcing-bans-and-restrictions-certain-single-use-plastic-products" TargetMode="External"/><Relationship Id="rId920" Type="http://schemas.openxmlformats.org/officeDocument/2006/relationships/hyperlink" Target="https://committees.parliament.uk/work/8300/the-uk-governments-support-of-education-for-overseas-territories-students/" TargetMode="External"/><Relationship Id="rId1343" Type="http://schemas.openxmlformats.org/officeDocument/2006/relationships/hyperlink" Target="https://consultations.nidirect.gov.uk/de/changing-school-numbers/" TargetMode="External"/><Relationship Id="rId1550" Type="http://schemas.openxmlformats.org/officeDocument/2006/relationships/hyperlink" Target="https://www.gov.uk/government/consultations/extending-the-right-to-work-scheme" TargetMode="External"/><Relationship Id="rId1648" Type="http://schemas.openxmlformats.org/officeDocument/2006/relationships/hyperlink" Target="https://committees.parliament.uk/work/9595/crossborder-healthcare-arrangements-between-england-and-wales/" TargetMode="External"/><Relationship Id="rId1203" Type="http://schemas.openxmlformats.org/officeDocument/2006/relationships/hyperlink" Target="https://www.health-ni.gov.uk/consultations/consultation-valuing-medicines-strategy-sustainable-use-medicines-northern-ireland" TargetMode="External"/><Relationship Id="rId1410" Type="http://schemas.openxmlformats.org/officeDocument/2006/relationships/hyperlink" Target="https://committees.parliament.uk/work/9221/housing-conditions-in-england/" TargetMode="External"/><Relationship Id="rId1508" Type="http://schemas.openxmlformats.org/officeDocument/2006/relationships/hyperlink" Target="https://www.communities-ni.gov.uk/consultations/consultation-support-framework-independent-advice-and-debt-services" TargetMode="External"/><Relationship Id="rId296" Type="http://schemas.openxmlformats.org/officeDocument/2006/relationships/hyperlink" Target="https://www.gov.uk/government/consultations/hague-convention-of-2-july-2019-on-the-recognition-and-enforcement-of-foreign-judgments-in-civil-or-commercial-matters-hague-2019" TargetMode="External"/><Relationship Id="rId156" Type="http://schemas.openxmlformats.org/officeDocument/2006/relationships/hyperlink" Target="https://www.ofcom.org.uk/consultations-and-statements/category-3/bbcs-request-to-change-the-operating-licence" TargetMode="External"/><Relationship Id="rId363" Type="http://schemas.openxmlformats.org/officeDocument/2006/relationships/hyperlink" Target="https://www.gov.uk/government/consultations/bathing-waters-removing-tunstall-beach-from-the-list-of-designated-bathing-waters" TargetMode="External"/><Relationship Id="rId570" Type="http://schemas.openxmlformats.org/officeDocument/2006/relationships/hyperlink" Target="https://committees.parliament.uk/work/7668/pesco-and-ukeu-defence-cooperation/" TargetMode="External"/><Relationship Id="rId223" Type="http://schemas.openxmlformats.org/officeDocument/2006/relationships/hyperlink" Target="https://committees.parliament.uk/work/7402/defence-industry-in-wales/?ID=505" TargetMode="External"/><Relationship Id="rId430" Type="http://schemas.openxmlformats.org/officeDocument/2006/relationships/hyperlink" Target="https://business.senedd.wales/mgConsultationDisplay.aspx" TargetMode="External"/><Relationship Id="rId668" Type="http://schemas.openxmlformats.org/officeDocument/2006/relationships/hyperlink" Target="https://committees.parliament.uk/work/7842/sexism-in-the-city/" TargetMode="External"/><Relationship Id="rId875" Type="http://schemas.openxmlformats.org/officeDocument/2006/relationships/hyperlink" Target="https://ymgynghori.cyfoethnaturiol.cymru/south-central-wales/nant-morlais-river-restoration-survey/" TargetMode="External"/><Relationship Id="rId1060" Type="http://schemas.openxmlformats.org/officeDocument/2006/relationships/hyperlink" Target="https://consult.environment-agency.gov.uk/psc/sk7-6nw-matthew-allan-and-richard-allan-boothby/" TargetMode="External"/><Relationship Id="rId1298" Type="http://schemas.openxmlformats.org/officeDocument/2006/relationships/hyperlink" Target="https://www.gov.uk/government/consultations/school-accountability-reform" TargetMode="External"/><Relationship Id="rId528" Type="http://schemas.openxmlformats.org/officeDocument/2006/relationships/hyperlink" Target="https://www.gov.uk/government/consultations/community-benefits-for-electricity-transmission-network-infrastructure" TargetMode="External"/><Relationship Id="rId735" Type="http://schemas.openxmlformats.org/officeDocument/2006/relationships/hyperlink" Target="https://www.gov.wales/enforcing-bans-and-restrictions-certain-single-use-plastic-products" TargetMode="External"/><Relationship Id="rId942" Type="http://schemas.openxmlformats.org/officeDocument/2006/relationships/hyperlink" Target="https://www.professionalstandards.org.uk/what-we-do/improving-regulation/consultation/consultation-on-psa-good-practice-guidance-documents" TargetMode="External"/><Relationship Id="rId1158" Type="http://schemas.openxmlformats.org/officeDocument/2006/relationships/hyperlink" Target="https://www.gov.uk/government/consultations/consultation-provisional-local-government-finance-settlement-2025-to-2026" TargetMode="External"/><Relationship Id="rId1365" Type="http://schemas.openxmlformats.org/officeDocument/2006/relationships/hyperlink" Target="https://www.education-ni.gov.uk/consultations/department-education-budget-2025-26-equality-impact-assessment" TargetMode="External"/><Relationship Id="rId1572" Type="http://schemas.openxmlformats.org/officeDocument/2006/relationships/hyperlink" Target="https://consult.gov.scot/environmental-standards-scotland/environmental-standards-scotland-updated-strategy/" TargetMode="External"/><Relationship Id="rId1018" Type="http://schemas.openxmlformats.org/officeDocument/2006/relationships/hyperlink" Target="https://www.gov.uk/government/consultations/uk-emissions-trading-scheme-scope-expansion-waste" TargetMode="External"/><Relationship Id="rId1225" Type="http://schemas.openxmlformats.org/officeDocument/2006/relationships/hyperlink" Target="https://consult.gov.scot/local-government-and-communities/building-standards-fire-safety-cameron-house-hotel/" TargetMode="External"/><Relationship Id="rId1432" Type="http://schemas.openxmlformats.org/officeDocument/2006/relationships/hyperlink" Target="https://yourviews.parliament.scot/ehrcj/children-withdrawal-religious-education-uncrc-bill/" TargetMode="External"/><Relationship Id="rId71" Type="http://schemas.openxmlformats.org/officeDocument/2006/relationships/hyperlink" Target="https://www.cps.gov.uk/consultation/consultation-revisions-cps-spa-protocol-regarding-exercise-criminal-jurisdiction" TargetMode="External"/><Relationship Id="rId802" Type="http://schemas.openxmlformats.org/officeDocument/2006/relationships/hyperlink" Target="https://committees.parliament.uk/work/7920/reducing-the-harm-from-illegal-drugs/" TargetMode="External"/><Relationship Id="rId29" Type="http://schemas.openxmlformats.org/officeDocument/2006/relationships/hyperlink" Target="https://www.gov.uk/government/consultations/review-of-network-rails-possessions-and-performance-regimes" TargetMode="External"/><Relationship Id="rId178" Type="http://schemas.openxmlformats.org/officeDocument/2006/relationships/hyperlink" Target="https://consult.gov.scot/planning-architecture/local-development-plan-evidence-report/" TargetMode="External"/><Relationship Id="rId385" Type="http://schemas.openxmlformats.org/officeDocument/2006/relationships/hyperlink" Target="https://consult.environment-agency.gov.uk/psc/ex15-1rq-c-k-r-down/" TargetMode="External"/><Relationship Id="rId592" Type="http://schemas.openxmlformats.org/officeDocument/2006/relationships/hyperlink" Target="https://committees.parliament.uk/work/7721/access-to-urgent-and-emergency-care/" TargetMode="External"/><Relationship Id="rId245" Type="http://schemas.openxmlformats.org/officeDocument/2006/relationships/hyperlink" Target="https://www.gov.uk/government/consultations/broadband-infrastructure-in-scotland-public-review" TargetMode="External"/><Relationship Id="rId452" Type="http://schemas.openxmlformats.org/officeDocument/2006/relationships/hyperlink" Target="https://www.ofgem.gov.uk/publications/statutory-consultation-amendments-electricity-standards-performance-regulations-2015" TargetMode="External"/><Relationship Id="rId897" Type="http://schemas.openxmlformats.org/officeDocument/2006/relationships/hyperlink" Target="https://www.gov.wales/co-ordinated-school-admission-arrangements" TargetMode="External"/><Relationship Id="rId1082" Type="http://schemas.openxmlformats.org/officeDocument/2006/relationships/hyperlink" Target="https://www.gov.wales/inspection-ratings-care-homes-and-domiciliary-support-services" TargetMode="External"/><Relationship Id="rId105" Type="http://schemas.openxmlformats.org/officeDocument/2006/relationships/hyperlink" Target="https://consult.gov.scot/criminal-justice/reforming-the-criminal-law-to-address-misogyny/" TargetMode="External"/><Relationship Id="rId312" Type="http://schemas.openxmlformats.org/officeDocument/2006/relationships/hyperlink" Target="https://www.orr.gov.uk/guidance-compliance/rail/operator-licences-exemptions/current-licence-casework-consultations" TargetMode="External"/><Relationship Id="rId757" Type="http://schemas.openxmlformats.org/officeDocument/2006/relationships/hyperlink" Target="https://committees.parliament.uk/work/7910/parliamentary-and-health-service-ombudsman-scrutiny-202223/" TargetMode="External"/><Relationship Id="rId964" Type="http://schemas.openxmlformats.org/officeDocument/2006/relationships/hyperlink" Target="https://consult.defra.gov.uk/product-regulation-and-producer-responsibility/renewal-of-exemption-for-lead-as-the-activator-in/" TargetMode="External"/><Relationship Id="rId1387" Type="http://schemas.openxmlformats.org/officeDocument/2006/relationships/hyperlink" Target="https://committees.parliament.uk/work/9012/higher-education-and-funding-threat-of-insolvency-and-international-students/" TargetMode="External"/><Relationship Id="rId1594" Type="http://schemas.openxmlformats.org/officeDocument/2006/relationships/hyperlink" Target="https://consult.nia-yourassembly.org.uk/health/sl1hsc-pension-scheme-survey/" TargetMode="External"/><Relationship Id="rId93" Type="http://schemas.openxmlformats.org/officeDocument/2006/relationships/hyperlink" Target="https://committees.parliament.uk/work/7164/support-for-childcare-and-the-early-years/" TargetMode="External"/><Relationship Id="rId617" Type="http://schemas.openxmlformats.org/officeDocument/2006/relationships/hyperlink" Target="https://www.gov.uk/government/consultations/part-1-consultation-on-draft-regulations-to-implement-the-procurement-bill" TargetMode="External"/><Relationship Id="rId824" Type="http://schemas.openxmlformats.org/officeDocument/2006/relationships/hyperlink" Target="https://www.gov.uk/government/consultations/child-sexual-abuse-mandatory-reporting" TargetMode="External"/><Relationship Id="rId1247" Type="http://schemas.openxmlformats.org/officeDocument/2006/relationships/hyperlink" Target="https://www.gov.uk/government/consultations/expanding-the-warm-home-discount-scheme-2025-to-2026" TargetMode="External"/><Relationship Id="rId1454" Type="http://schemas.openxmlformats.org/officeDocument/2006/relationships/hyperlink" Target="https://www.infrastructure-ni.gov.uk/consultations/rail-safety-and-transport-bill-consultation-introducing-new-legislation-regarding-rail-safety" TargetMode="External"/><Relationship Id="rId1661" Type="http://schemas.openxmlformats.org/officeDocument/2006/relationships/hyperlink" Target="https://www.judiciary.uk/guidance-and-resources/have-your-say-on-guidance-relating-to-short-notice-applications-in-the-family-courts/" TargetMode="External"/><Relationship Id="rId1107" Type="http://schemas.openxmlformats.org/officeDocument/2006/relationships/hyperlink" Target="https://consult.gov.scot/children-and-families/childrens-hearing-redesign/" TargetMode="External"/><Relationship Id="rId1314" Type="http://schemas.openxmlformats.org/officeDocument/2006/relationships/hyperlink" Target="https://consult.gov.scot/energy-and-climate-change-directorate/climate-change-duties-statutory-guidance/" TargetMode="External"/><Relationship Id="rId1521" Type="http://schemas.openxmlformats.org/officeDocument/2006/relationships/hyperlink" Target="https://consult.gov.scot/justice/voices-in-justice-parole-reform-in-scotland/" TargetMode="External"/><Relationship Id="rId1619" Type="http://schemas.openxmlformats.org/officeDocument/2006/relationships/hyperlink" Target="https://www.gov.uk/government/consultations/establishing-the-child-protection-authority-in-england" TargetMode="External"/><Relationship Id="rId20" Type="http://schemas.openxmlformats.org/officeDocument/2006/relationships/hyperlink" Target="https://committees.parliament.uk/work/7705/update-on-the-rollout-of-smart-meters/" TargetMode="External"/><Relationship Id="rId267" Type="http://schemas.openxmlformats.org/officeDocument/2006/relationships/hyperlink" Target="https://committees.parliament.uk/work/7263/minimum-service-levels-for-rail/" TargetMode="External"/><Relationship Id="rId474" Type="http://schemas.openxmlformats.org/officeDocument/2006/relationships/hyperlink" Target="https://www.ofgem.gov.uk/publications/consultation-future-local-energy-institutions-and-governance" TargetMode="External"/><Relationship Id="rId127" Type="http://schemas.openxmlformats.org/officeDocument/2006/relationships/hyperlink" Target="https://consultations.hse.gov.uk/hse/ppp-002-bixlozone-dar/" TargetMode="External"/><Relationship Id="rId681" Type="http://schemas.openxmlformats.org/officeDocument/2006/relationships/hyperlink" Target="https://www.gov.uk/government/consultations/children-and-young-peoples-consultation-inspecting-supported-accommodation" TargetMode="External"/><Relationship Id="rId779" Type="http://schemas.openxmlformats.org/officeDocument/2006/relationships/hyperlink" Target="https://www.engage.england.nhs.uk/consultation/puberty-suppressing-hormones/" TargetMode="External"/><Relationship Id="rId986" Type="http://schemas.openxmlformats.org/officeDocument/2006/relationships/hyperlink" Target="https://www.rpharms.com/scotland/scottish-policies-and-consultations" TargetMode="External"/><Relationship Id="rId334" Type="http://schemas.openxmlformats.org/officeDocument/2006/relationships/hyperlink" Target="https://www.orr.gov.uk/search-consultations/pr23-financial-framework-consultation" TargetMode="External"/><Relationship Id="rId541" Type="http://schemas.openxmlformats.org/officeDocument/2006/relationships/hyperlink" Target="https://committees.parliament.uk/work/7323/the-uk-and-the-arctic-environment/" TargetMode="External"/><Relationship Id="rId639" Type="http://schemas.openxmlformats.org/officeDocument/2006/relationships/hyperlink" Target="https://www.nice.org.uk/guidance/indevelopment/gid-hte10007/consultation/html-content-3" TargetMode="External"/><Relationship Id="rId1171" Type="http://schemas.openxmlformats.org/officeDocument/2006/relationships/hyperlink" Target="https://www.nice.org.uk/guidance/indevelopment/gid-pmg10009/documents" TargetMode="External"/><Relationship Id="rId1269" Type="http://schemas.openxmlformats.org/officeDocument/2006/relationships/hyperlink" Target="https://committees.parliament.uk/work/7194/dcms-broadband-gambling-and-unboxed/" TargetMode="External"/><Relationship Id="rId1476" Type="http://schemas.openxmlformats.org/officeDocument/2006/relationships/hyperlink" Target="https://www.daera-ni.gov.uk/consultations/public-consultation-northern-irelands-draft-climate-action-plan-2023-2027" TargetMode="External"/><Relationship Id="rId401" Type="http://schemas.openxmlformats.org/officeDocument/2006/relationships/hyperlink" Target="https://www.gov.uk/government/consultations/strengthening-the-law-enforcement-response-to-serious-and-organised-crime" TargetMode="External"/><Relationship Id="rId846" Type="http://schemas.openxmlformats.org/officeDocument/2006/relationships/hyperlink" Target="https://www.gov.uk/government/consultations/fixed-recoverable-costs-in-lower-damages-clinical-negligence-claims-a-supplementary-consultation-on-disbursements" TargetMode="External"/><Relationship Id="rId1031" Type="http://schemas.openxmlformats.org/officeDocument/2006/relationships/hyperlink" Target="https://business.senedd.wales/mgConsultationDisplay.aspx?ID=560" TargetMode="External"/><Relationship Id="rId1129" Type="http://schemas.openxmlformats.org/officeDocument/2006/relationships/hyperlink" Target="https://www.gov.uk/government/consultations/making-work-pay-strengthening-statutory-sick-pay" TargetMode="External"/><Relationship Id="rId1683" Type="http://schemas.openxmlformats.org/officeDocument/2006/relationships/hyperlink" Target="https://www.gov.uk/government/consultations/make-work-pay-improving-access-to-flexible-working" TargetMode="External"/><Relationship Id="rId706" Type="http://schemas.openxmlformats.org/officeDocument/2006/relationships/hyperlink" Target="https://www.gov.uk/government/consultations/permitted-development-rights" TargetMode="External"/><Relationship Id="rId913" Type="http://schemas.openxmlformats.org/officeDocument/2006/relationships/hyperlink" Target="https://committees.parliament.uk/work/8271/disability-employment/" TargetMode="External"/><Relationship Id="rId1336" Type="http://schemas.openxmlformats.org/officeDocument/2006/relationships/hyperlink" Target="https://www.gov.uk/government/consultations/equality-race-and-disability-bill-mandatory-ethnicity-and-disability-pay-gap-reporting" TargetMode="External"/><Relationship Id="rId1543" Type="http://schemas.openxmlformats.org/officeDocument/2006/relationships/hyperlink" Target="https://www.niassembly.gov.uk/assembly-business/committees/2022-2027/infrastructure/legislation/bills-primary-legislation/water-sustainable-drainage-and-flood-management-bill/" TargetMode="External"/><Relationship Id="rId42" Type="http://schemas.openxmlformats.org/officeDocument/2006/relationships/hyperlink" Target="https://www.gov.uk/government/consultations/cadet-training-modernisation-programmesyllabus-review-eighth-group-of-consultation-templates" TargetMode="External"/><Relationship Id="rId1403" Type="http://schemas.openxmlformats.org/officeDocument/2006/relationships/hyperlink" Target="https://yourviews.parliament.scot/sjssc/future-social-security-spending-in-scotland/" TargetMode="External"/><Relationship Id="rId1610" Type="http://schemas.openxmlformats.org/officeDocument/2006/relationships/hyperlink" Target="https://consult.nia-yourassembly.org.uk/economy/the-employment-rights-increase-of-limits-order/" TargetMode="External"/><Relationship Id="rId191" Type="http://schemas.openxmlformats.org/officeDocument/2006/relationships/hyperlink" Target="https://www.gov.uk/government/consultations/technical-consultation-on-the-infrastructure-levy" TargetMode="External"/><Relationship Id="rId1708" Type="http://schemas.openxmlformats.org/officeDocument/2006/relationships/hyperlink" Target="https://consult.foodstandards.gov.scot/regulatory-policy/consultation-on-provision-of-written-allergen-and/" TargetMode="External"/><Relationship Id="rId289" Type="http://schemas.openxmlformats.org/officeDocument/2006/relationships/hyperlink" Target="https://www.food.gov.uk/news-alerts/consultations/applications-for-authorisation-of-miscellaneous-regulated-products-one-novel-food-and-one-food-additive" TargetMode="External"/><Relationship Id="rId496" Type="http://schemas.openxmlformats.org/officeDocument/2006/relationships/hyperlink" Target="https://www.gov.uk/government/consultations/community-safety-partnerships-review-and-antisocial-behaviour-powers" TargetMode="External"/><Relationship Id="rId149" Type="http://schemas.openxmlformats.org/officeDocument/2006/relationships/hyperlink" Target="https://www.rcn.org.uk/Get-Involved/consultations/duty-of-quality" TargetMode="External"/><Relationship Id="rId356" Type="http://schemas.openxmlformats.org/officeDocument/2006/relationships/hyperlink" Target="https://consult.environment-agency.gov.uk/psc/hd2-1fe-yorkshire-water-services-limited/" TargetMode="External"/><Relationship Id="rId563" Type="http://schemas.openxmlformats.org/officeDocument/2006/relationships/hyperlink" Target="https://www.gov.uk/government/consultations/future-regulatory-regime-for-environmental-social-and-governance-esg-ratings-providers" TargetMode="External"/><Relationship Id="rId770" Type="http://schemas.openxmlformats.org/officeDocument/2006/relationships/hyperlink" Target="https://www.gov.uk/government/consultations/our-plan-to-improve-the-lives-of-people-with-mecfs-easy-read" TargetMode="External"/><Relationship Id="rId1193" Type="http://schemas.openxmlformats.org/officeDocument/2006/relationships/hyperlink" Target="https://committees.parliament.uk/work/8872/dynamic-pricing-and-consumer-protection/" TargetMode="External"/><Relationship Id="rId216" Type="http://schemas.openxmlformats.org/officeDocument/2006/relationships/hyperlink" Target="https://committees.parliament.uk/work/7257/alcohol-treatment-services/" TargetMode="External"/><Relationship Id="rId423" Type="http://schemas.openxmlformats.org/officeDocument/2006/relationships/hyperlink" Target="https://consult.gov.scot/energy-and-climate-change-directorate/2035-heat-networks-target/" TargetMode="External"/><Relationship Id="rId868" Type="http://schemas.openxmlformats.org/officeDocument/2006/relationships/hyperlink" Target="https://committees.parliament.uk/work/8070/integrated-education/" TargetMode="External"/><Relationship Id="rId1053" Type="http://schemas.openxmlformats.org/officeDocument/2006/relationships/hyperlink" Target="https://www.gov.uk/government/consultations/changes-to-rules-the-care-quality-commission-easy-read" TargetMode="External"/><Relationship Id="rId1260" Type="http://schemas.openxmlformats.org/officeDocument/2006/relationships/hyperlink" Target="https://www.gov.uk/government/consultations/greater-essex-devolution" TargetMode="External"/><Relationship Id="rId1498" Type="http://schemas.openxmlformats.org/officeDocument/2006/relationships/hyperlink" Target="https://www.gov.uk/government/consultations/industrial-emissions-modernising-environmental-permitting" TargetMode="External"/><Relationship Id="rId630" Type="http://schemas.openxmlformats.org/officeDocument/2006/relationships/hyperlink" Target="https://www.gov.uk/government/consultations/mandatory-reporting-of-child-sexual-abuse" TargetMode="External"/><Relationship Id="rId728" Type="http://schemas.openxmlformats.org/officeDocument/2006/relationships/hyperlink" Target="https://www.gov.uk/government/consultations/toilet-provision-in-buildings-other-than-dwellings-technical-consultation" TargetMode="External"/><Relationship Id="rId935" Type="http://schemas.openxmlformats.org/officeDocument/2006/relationships/hyperlink" Target="https://consult.gov.scot/health-workforce/nhsscotland-once-for-scotland-workforce-policies/" TargetMode="External"/><Relationship Id="rId1358" Type="http://schemas.openxmlformats.org/officeDocument/2006/relationships/hyperlink" Target="https://www.gov.uk/government/consultations/pathways-to-work-reforming-benefits-and-support-to-get-britain-working-green-paper" TargetMode="External"/><Relationship Id="rId1565" Type="http://schemas.openxmlformats.org/officeDocument/2006/relationships/hyperlink" Target="https://consult.gov.scot/scottish-procurement-and-property/procurement-reform-scotland-act-2014-thresholds/" TargetMode="External"/><Relationship Id="rId64" Type="http://schemas.openxmlformats.org/officeDocument/2006/relationships/hyperlink" Target="https://gov.wales/electoral-administration-and-reform-white-paper" TargetMode="External"/><Relationship Id="rId1120" Type="http://schemas.openxmlformats.org/officeDocument/2006/relationships/hyperlink" Target="https://www.nice.org.uk/guidance/indevelopment/gid-ng10427/consultation/html-content-6" TargetMode="External"/><Relationship Id="rId1218" Type="http://schemas.openxmlformats.org/officeDocument/2006/relationships/hyperlink" Target="https://www.health-ni.gov.uk/consultations/nice-equality-consultation-iro-nice-clinical-guideline-ng246-overweight-and-obesity-management" TargetMode="External"/><Relationship Id="rId1425" Type="http://schemas.openxmlformats.org/officeDocument/2006/relationships/hyperlink" Target="https://committees.parliament.uk/work/9247/affordability-of-home-ownership/" TargetMode="External"/><Relationship Id="rId1632" Type="http://schemas.openxmlformats.org/officeDocument/2006/relationships/hyperlink" Target="https://www.housing-ombudsman.org.uk/2026/03/05/ombudsman-consults-on-2026-27-business-plan/" TargetMode="External"/><Relationship Id="rId280" Type="http://schemas.openxmlformats.org/officeDocument/2006/relationships/hyperlink" Target="https://www.infrastructure-ni.gov.uk/consultations/parking-and-waiting-restrictions-carrickfergus-0" TargetMode="External"/><Relationship Id="rId140" Type="http://schemas.openxmlformats.org/officeDocument/2006/relationships/hyperlink" Target="https://consult.environment-agency.gov.uk/psc/ip22-1lp-crown-chicken-limited/" TargetMode="External"/><Relationship Id="rId378" Type="http://schemas.openxmlformats.org/officeDocument/2006/relationships/hyperlink" Target="https://www.gov.wales/automatic-fire-suppression-systems-care-homes-children-0" TargetMode="External"/><Relationship Id="rId585" Type="http://schemas.openxmlformats.org/officeDocument/2006/relationships/hyperlink" Target="https://www.ofwat.gov.uk/consultation/putting-water-customers-first-a-consultation-on-introducing-a-customer-focused-condition-into-the-licences-of-all-water-companies-in-england-and-wales/" TargetMode="External"/><Relationship Id="rId792" Type="http://schemas.openxmlformats.org/officeDocument/2006/relationships/hyperlink" Target="https://www.gov.wales/heat-strategy-wales" TargetMode="External"/><Relationship Id="rId6" Type="http://schemas.openxmlformats.org/officeDocument/2006/relationships/hyperlink" Target="https://committees.parliament.uk/work/7394/future-cancer/" TargetMode="External"/><Relationship Id="rId238" Type="http://schemas.openxmlformats.org/officeDocument/2006/relationships/hyperlink" Target="https://www.infrastructure-ni.gov.uk/consultations/consultation-changes-improve-quality-planning-applications" TargetMode="External"/><Relationship Id="rId445" Type="http://schemas.openxmlformats.org/officeDocument/2006/relationships/hyperlink" Target="https://www.gov.uk/government/consultations/sprinklers-in-care-homes-removal-of-national-classes-and-staircases-in-residential-buildings" TargetMode="External"/><Relationship Id="rId652" Type="http://schemas.openxmlformats.org/officeDocument/2006/relationships/hyperlink" Target="https://committees.parliament.uk/work/7829/preparing-for-the-winter/" TargetMode="External"/><Relationship Id="rId1075" Type="http://schemas.openxmlformats.org/officeDocument/2006/relationships/hyperlink" Target="https://consult.environment-agency.gov.uk/psc/la14-4qe-brian-armistead-limited/" TargetMode="External"/><Relationship Id="rId1282" Type="http://schemas.openxmlformats.org/officeDocument/2006/relationships/hyperlink" Target="https://committees.parliament.uk/work/9042/reducing-nhs-waiting-times-for-elective-care/" TargetMode="External"/><Relationship Id="rId305" Type="http://schemas.openxmlformats.org/officeDocument/2006/relationships/hyperlink" Target="https://www.nice.org.uk/guidance/indevelopment/gid-dg10075/consultation/html-content-5" TargetMode="External"/><Relationship Id="rId512" Type="http://schemas.openxmlformats.org/officeDocument/2006/relationships/hyperlink" Target="https://www.gov.uk/government/consultations/tadcaster-flood-scheme-consultation" TargetMode="External"/><Relationship Id="rId957" Type="http://schemas.openxmlformats.org/officeDocument/2006/relationships/hyperlink" Target="https://www.health-ni.gov.uk/consultations/nice-equality-consultation-clinical-guideline-ng241-ovarian-cancer-identifying-and-managing-familial" TargetMode="External"/><Relationship Id="rId1142" Type="http://schemas.openxmlformats.org/officeDocument/2006/relationships/hyperlink" Target="https://committees.parliament.uk/work/8675/pensioner-poverty-challenges-and-mitigations/" TargetMode="External"/><Relationship Id="rId1587" Type="http://schemas.openxmlformats.org/officeDocument/2006/relationships/hyperlink" Target="https://www.gov.uk/government/consultations/down-syndrome-act-2022-draft-statutory-guidance" TargetMode="External"/><Relationship Id="rId86" Type="http://schemas.openxmlformats.org/officeDocument/2006/relationships/hyperlink" Target="https://gov.wales/draft-guidance-responding-people-affected-suicide" TargetMode="External"/><Relationship Id="rId817" Type="http://schemas.openxmlformats.org/officeDocument/2006/relationships/hyperlink" Target="https://committees.parliament.uk/work/7941/crossgovernment-working/" TargetMode="External"/><Relationship Id="rId1002" Type="http://schemas.openxmlformats.org/officeDocument/2006/relationships/hyperlink" Target="https://consult.gov.scot/social-security/employment-injury-assistance-next-steps/" TargetMode="External"/><Relationship Id="rId1447" Type="http://schemas.openxmlformats.org/officeDocument/2006/relationships/hyperlink" Target="https://committees.parliament.uk/work/9315/financing-the-real-economy/" TargetMode="External"/><Relationship Id="rId1654" Type="http://schemas.openxmlformats.org/officeDocument/2006/relationships/hyperlink" Target="https://www.gov.wales/draft-dementia-strategy-wales-2026-2036" TargetMode="External"/><Relationship Id="rId1307" Type="http://schemas.openxmlformats.org/officeDocument/2006/relationships/hyperlink" Target="https://www.gov.wales/updated-guidance-designing-gypsy-and-traveller-sites" TargetMode="External"/><Relationship Id="rId1514" Type="http://schemas.openxmlformats.org/officeDocument/2006/relationships/hyperlink" Target="https://www.gov.uk/government/calls-for-evidence/private-non-nhs-prescribing" TargetMode="External"/><Relationship Id="rId13" Type="http://schemas.openxmlformats.org/officeDocument/2006/relationships/hyperlink" Target="https://www.gov.uk/government/consultations/chinese-and-japanese-as-and-a-levels-proposed-subject-content" TargetMode="External"/><Relationship Id="rId162" Type="http://schemas.openxmlformats.org/officeDocument/2006/relationships/hyperlink" Target="https://consult.environment-agency.gov.uk/psc/rm18-7eh-port-of-tilbury-london-limited/" TargetMode="External"/><Relationship Id="rId467" Type="http://schemas.openxmlformats.org/officeDocument/2006/relationships/hyperlink" Target="https://www.gov.uk/government/consultations/childrens-social-care-stable-homes-built-on-love" TargetMode="External"/><Relationship Id="rId1097" Type="http://schemas.openxmlformats.org/officeDocument/2006/relationships/hyperlink" Target="https://consult.environment-agency.gov.uk/psc/ex38-7ja-coastal-uk-group-limited/" TargetMode="External"/><Relationship Id="rId674" Type="http://schemas.openxmlformats.org/officeDocument/2006/relationships/hyperlink" Target="https://www.gov.uk/government/consultations/information-sharing-advice-for-safeguarding-practitioners" TargetMode="External"/><Relationship Id="rId881" Type="http://schemas.openxmlformats.org/officeDocument/2006/relationships/hyperlink" Target="https://www.gov.wales/fairer-council-tax-phase-2" TargetMode="External"/><Relationship Id="rId979" Type="http://schemas.openxmlformats.org/officeDocument/2006/relationships/hyperlink" Target="https://www.gov.uk/government/calls-for-evidence/synthetic-cathinones" TargetMode="External"/><Relationship Id="rId327" Type="http://schemas.openxmlformats.org/officeDocument/2006/relationships/hyperlink" Target="https://gov.wales/proposals-enforcing-business-public-and-third-sector-recycling-regulations-wales" TargetMode="External"/><Relationship Id="rId534" Type="http://schemas.openxmlformats.org/officeDocument/2006/relationships/hyperlink" Target="https://www.gov.wales/review-wales-renewable-energy-targets" TargetMode="External"/><Relationship Id="rId741" Type="http://schemas.openxmlformats.org/officeDocument/2006/relationships/hyperlink" Target="https://committees.parliament.uk/work/7879/preparedness-for-online-safety-regulation/" TargetMode="External"/><Relationship Id="rId839" Type="http://schemas.openxmlformats.org/officeDocument/2006/relationships/hyperlink" Target="https://committees.parliament.uk/work/7991/statutory-sick-pay/" TargetMode="External"/><Relationship Id="rId1164" Type="http://schemas.openxmlformats.org/officeDocument/2006/relationships/hyperlink" Target="https://committees.parliament.uk/work/8766/fairness-in-the-food-supply-chain/" TargetMode="External"/><Relationship Id="rId1371" Type="http://schemas.openxmlformats.org/officeDocument/2006/relationships/hyperlink" Target="https://committees.parliament.uk/work/9107/resilience-to-threats-from-animal-disease/" TargetMode="External"/><Relationship Id="rId1469" Type="http://schemas.openxmlformats.org/officeDocument/2006/relationships/hyperlink" Target="https://www.gov.uk/government/calls-for-evidence/designated-standards-prioritisation" TargetMode="External"/><Relationship Id="rId601" Type="http://schemas.openxmlformats.org/officeDocument/2006/relationships/hyperlink" Target="https://consult.gov.scot/planning-architecture/draft-local-living-and-20-minute-neighbourhoods/" TargetMode="External"/><Relationship Id="rId1024" Type="http://schemas.openxmlformats.org/officeDocument/2006/relationships/hyperlink" Target="https://consult.gov.scot/justice/prisoner-release-process-consultation/" TargetMode="External"/><Relationship Id="rId1231" Type="http://schemas.openxmlformats.org/officeDocument/2006/relationships/hyperlink" Target="file:///C:\AdamFrudenberg\Downloads\The%20draft%20Debt%20Recovery%20(Mental%20Health%20Moratorium)%20(Scotland)%20Regulations" TargetMode="External"/><Relationship Id="rId1676" Type="http://schemas.openxmlformats.org/officeDocument/2006/relationships/hyperlink" Target="https://www.gov.uk/government/consultations/right-to-rent-draft-code-of-practice-for-landlords-avoiding-unlawful-discrimination" TargetMode="External"/><Relationship Id="rId906" Type="http://schemas.openxmlformats.org/officeDocument/2006/relationships/hyperlink" Target="https://www.gov.uk/government/consultations/consultation-on-reforms-to-social-housing-allocations" TargetMode="External"/><Relationship Id="rId1329" Type="http://schemas.openxmlformats.org/officeDocument/2006/relationships/hyperlink" Target="https://www.gov.uk/government/consultations/boiler-upgrade-scheme-and-certification-requirements-for-clean-heat-schemes" TargetMode="External"/><Relationship Id="rId1536" Type="http://schemas.openxmlformats.org/officeDocument/2006/relationships/hyperlink" Target="https://committees.parliament.uk/work/9386/the-uks-fiscal-framework/" TargetMode="External"/><Relationship Id="rId35" Type="http://schemas.openxmlformats.org/officeDocument/2006/relationships/hyperlink" Target="https://www.gov.uk/government/consultations/continuous-water-quality-monitoring-and-event-duration-monitoring" TargetMode="External"/><Relationship Id="rId1603" Type="http://schemas.openxmlformats.org/officeDocument/2006/relationships/hyperlink" Target="https://www.gov.uk/government/calls-for-evidence/national-professional-qualifications-npqs-call-for-insights-and-evidence" TargetMode="External"/><Relationship Id="rId184" Type="http://schemas.openxmlformats.org/officeDocument/2006/relationships/hyperlink" Target="https://www.gov.uk/government/consultations/cadet-training-modernisation-programmesyllabus-review-first-group-of-consultation-templates" TargetMode="External"/><Relationship Id="rId391" Type="http://schemas.openxmlformats.org/officeDocument/2006/relationships/hyperlink" Target="https://www.gov.uk/government/consultations/levelling-up-and-regeneration-bill-reforms-to-national-planning-policy" TargetMode="External"/><Relationship Id="rId251" Type="http://schemas.openxmlformats.org/officeDocument/2006/relationships/hyperlink" Target="https://www.ofgem.gov.uk/publications/consultation-frameworks-future-systems-and-network-regulation-enabling-energy-system-future" TargetMode="External"/><Relationship Id="rId489" Type="http://schemas.openxmlformats.org/officeDocument/2006/relationships/hyperlink" Target="https://www.nice.org.uk/guidance/indevelopment/gid-mt590/consultation/html-content-4" TargetMode="External"/><Relationship Id="rId696" Type="http://schemas.openxmlformats.org/officeDocument/2006/relationships/hyperlink" Target="https://business.senedd.wales/mgConsultationDisplay.aspx?ID=527" TargetMode="External"/><Relationship Id="rId349" Type="http://schemas.openxmlformats.org/officeDocument/2006/relationships/hyperlink" Target="https://www.ofgem.gov.uk/publications/policy-consultation-statutory-consultation-pre-operational-force-majeure-event-third-window-electricity-interconnectors?SearchTerm=&amp;DateFrom=&amp;DateTo=&amp;SessionId=&amp;SortBy=0&amp;Status=Current&amp;CurrentlyAcceptingEvidence=true" TargetMode="External"/><Relationship Id="rId556" Type="http://schemas.openxmlformats.org/officeDocument/2006/relationships/hyperlink" Target="https://consult.environment-agency.gov.uk/yorkshire/environmental-regulation-of-drax-power-ltd/" TargetMode="External"/><Relationship Id="rId763" Type="http://schemas.openxmlformats.org/officeDocument/2006/relationships/hyperlink" Target="https://www.nice.org.uk/guidance/indevelopment/gid-ipg10300/consultation/html-content" TargetMode="External"/><Relationship Id="rId1186" Type="http://schemas.openxmlformats.org/officeDocument/2006/relationships/hyperlink" Target="https://www.health-ni.gov.uk/consultations/consultation-draft-budget-2025-26" TargetMode="External"/><Relationship Id="rId1393" Type="http://schemas.openxmlformats.org/officeDocument/2006/relationships/hyperlink" Target="https://www.gov.wales/healthy-eating-schools" TargetMode="External"/><Relationship Id="rId111" Type="http://schemas.openxmlformats.org/officeDocument/2006/relationships/hyperlink" Target="https://www.gov.uk/government/consultations/nuclear-decommissioning-authority-draft-business-plan-2023-to-2026-for-consultation" TargetMode="External"/><Relationship Id="rId209" Type="http://schemas.openxmlformats.org/officeDocument/2006/relationships/hyperlink" Target="https://committees.parliament.uk/work/7256/the-effects-of-artificial-light-and-noise-on-human-health/" TargetMode="External"/><Relationship Id="rId416" Type="http://schemas.openxmlformats.org/officeDocument/2006/relationships/hyperlink" Target="https://consult.environment-agency.gov.uk/psc/hu6-7ph-amp-biomass-net-zero-2-limited/" TargetMode="External"/><Relationship Id="rId970" Type="http://schemas.openxmlformats.org/officeDocument/2006/relationships/hyperlink" Target="https://www.gov.uk/government/consultations/provisional-registration-for-overseas-qualified-dentists" TargetMode="External"/><Relationship Id="rId1046" Type="http://schemas.openxmlformats.org/officeDocument/2006/relationships/hyperlink" Target="https://www.health-ni.gov.uk/consultations/nice-equality-consultation-clinical-guideline-ng242-diabetic-retinopathy-management-and-monitoring" TargetMode="External"/><Relationship Id="rId1253" Type="http://schemas.openxmlformats.org/officeDocument/2006/relationships/hyperlink" Target="https://consult.nia-yourassembly.org.uk/youth-assembly/young-womens-rights-in-schools/" TargetMode="External"/><Relationship Id="rId1698" Type="http://schemas.openxmlformats.org/officeDocument/2006/relationships/hyperlink" Target="https://consult.nia-yourassembly.org.uk/committee-for-infrastructure/the-grants-to-water-and-sewerage-undertakers-order/" TargetMode="External"/><Relationship Id="rId623" Type="http://schemas.openxmlformats.org/officeDocument/2006/relationships/hyperlink" Target="https://business.senedd.wales/mgConsultationDisplay.aspx" TargetMode="External"/><Relationship Id="rId830" Type="http://schemas.openxmlformats.org/officeDocument/2006/relationships/hyperlink" Target="https://www.gov.uk/government/consultations/design-standards-for-accessible-railway-stations-a-code-of-practice" TargetMode="External"/><Relationship Id="rId928" Type="http://schemas.openxmlformats.org/officeDocument/2006/relationships/hyperlink" Target="https://www.gov.uk/government/consultations/awaabs-law-consultation-on-timescales-for-repairs-in-the-social-rented-sector" TargetMode="External"/><Relationship Id="rId1460" Type="http://schemas.openxmlformats.org/officeDocument/2006/relationships/hyperlink" Target="https://consult.nia-yourassembly.org.uk/committee-for-the-executive-office/inquiry-and-redress-scheme-bill/" TargetMode="External"/><Relationship Id="rId1558" Type="http://schemas.openxmlformats.org/officeDocument/2006/relationships/hyperlink" Target="https://www.gov.uk/government/consultations/make-work-pay-duty-to-inform-workers-of-right-to-join-a-union" TargetMode="External"/><Relationship Id="rId57" Type="http://schemas.openxmlformats.org/officeDocument/2006/relationships/hyperlink" Target="https://www.food.gov.uk/news-alerts/consultations/consultation-on-proposed-changes-to-the-food-law-code-of-practice-northern-ireland-in-relation-to-a-new-food-standards-delivery" TargetMode="External"/><Relationship Id="rId1113" Type="http://schemas.openxmlformats.org/officeDocument/2006/relationships/hyperlink" Target="https://www.gov.wales/agricultural-wages-wales-order-2025" TargetMode="External"/><Relationship Id="rId1320" Type="http://schemas.openxmlformats.org/officeDocument/2006/relationships/hyperlink" Target="https://www.gov.uk/government/consultations/environment-agency-charge-proposal-cost-of-service" TargetMode="External"/><Relationship Id="rId1418" Type="http://schemas.openxmlformats.org/officeDocument/2006/relationships/hyperlink" Target="https://committees.parliament.uk/work/9255/human-rights-of-children-in-the-social-care-system-in-england/" TargetMode="External"/><Relationship Id="rId1625" Type="http://schemas.openxmlformats.org/officeDocument/2006/relationships/hyperlink" Target="https://consult.nia-yourassembly.org.uk/committee-for-infrastructure/graduated-driver-licensing/" TargetMode="External"/><Relationship Id="rId273" Type="http://schemas.openxmlformats.org/officeDocument/2006/relationships/hyperlink" Target="https://committees.parliament.uk/work/7323/the-uk-and-the-arctic-environment/" TargetMode="External"/><Relationship Id="rId480" Type="http://schemas.openxmlformats.org/officeDocument/2006/relationships/hyperlink" Target="https://www.gov.wales/draft-rules-local-government-principal-council-elections-using-single-transferable-vote-system" TargetMode="External"/><Relationship Id="rId133" Type="http://schemas.openxmlformats.org/officeDocument/2006/relationships/hyperlink" Target="https://www.health-ni.gov.uk/consultations/nice-equality-consultation-clinical-guideline-ng229-fetal-monitoring-labour?ID=490" TargetMode="External"/><Relationship Id="rId340" Type="http://schemas.openxmlformats.org/officeDocument/2006/relationships/hyperlink" Target="https://www.gov.uk/government/consultations/transforming-the-onss-household-financial-statistics" TargetMode="External"/><Relationship Id="rId578" Type="http://schemas.openxmlformats.org/officeDocument/2006/relationships/hyperlink" Target="https://www.ofgem.gov.uk/publications/proposed-modifications-ed2-pcfi" TargetMode="External"/><Relationship Id="rId785" Type="http://schemas.openxmlformats.org/officeDocument/2006/relationships/hyperlink" Target="https://consult.environment-agency.gov.uk/psc/sg12-0el-hertfordshire-county-council-a001/" TargetMode="External"/><Relationship Id="rId992" Type="http://schemas.openxmlformats.org/officeDocument/2006/relationships/hyperlink" Target="https://www.gov.wales/draft-mental-health-and-wellbeing-strategy" TargetMode="External"/><Relationship Id="rId200" Type="http://schemas.openxmlformats.org/officeDocument/2006/relationships/hyperlink" Target="https://consult.environment-agency.gov.uk/psc/ant-broads-and-marshes-broads-sac-rsa-surface/" TargetMode="External"/><Relationship Id="rId438" Type="http://schemas.openxmlformats.org/officeDocument/2006/relationships/hyperlink" Target="https://www.gov.uk/government/consultations/decarbonisation-readiness-updates-to-the-2009-carbon-capture-readiness-requirements" TargetMode="External"/><Relationship Id="rId645" Type="http://schemas.openxmlformats.org/officeDocument/2006/relationships/hyperlink" Target="https://www.gov.uk/government/consultations/firearms-licensing-recommendations-for-changes" TargetMode="External"/><Relationship Id="rId852" Type="http://schemas.openxmlformats.org/officeDocument/2006/relationships/hyperlink" Target="https://consult.gov.scot/equality-and-human-rights/a-human-rights-bill-for-scotland-consultation/" TargetMode="External"/><Relationship Id="rId1068" Type="http://schemas.openxmlformats.org/officeDocument/2006/relationships/hyperlink" Target="https://www.gov.wales/extension-job-share-provisions-elected-members-principal-councils-non-executive-roles" TargetMode="External"/><Relationship Id="rId1275" Type="http://schemas.openxmlformats.org/officeDocument/2006/relationships/hyperlink" Target="https://www.gov.uk/government/consultations/supported-housing-regulation-consultation" TargetMode="External"/><Relationship Id="rId1482" Type="http://schemas.openxmlformats.org/officeDocument/2006/relationships/hyperlink" Target="https://consult.gov.scot/justice/ssi-to-add-sex-as-hate-crime-characteristic/" TargetMode="External"/><Relationship Id="rId505" Type="http://schemas.openxmlformats.org/officeDocument/2006/relationships/hyperlink" Target="https://www.engage.england.nhs.uk/survey/clinical-effectiveness-programme-portfolio/" TargetMode="External"/><Relationship Id="rId712" Type="http://schemas.openxmlformats.org/officeDocument/2006/relationships/hyperlink" Target="https://www.gov.uk/government/consultations/oliver-mcgowan-draft-code-of-practice-easy-read" TargetMode="External"/><Relationship Id="rId1135" Type="http://schemas.openxmlformats.org/officeDocument/2006/relationships/hyperlink" Target="https://www.gov.uk/government/consultations/uk-pollutant-release-and-transfer-register-national-implementation-report-2025" TargetMode="External"/><Relationship Id="rId1342" Type="http://schemas.openxmlformats.org/officeDocument/2006/relationships/hyperlink" Target="Falls:%20assessment%20and%20prevention%20in%20older%20people%20and%20in%20people%2050%20and%20over%20at%20higher%20risk" TargetMode="External"/><Relationship Id="rId79" Type="http://schemas.openxmlformats.org/officeDocument/2006/relationships/hyperlink" Target="https://consultation.sepa.org.uk/permits/car-l-1095612-mowi-hellisay-mpff/" TargetMode="External"/><Relationship Id="rId1202" Type="http://schemas.openxmlformats.org/officeDocument/2006/relationships/hyperlink" Target="https://www.northernireland.gov.uk/consultations/consultation-policy-changes-social-fund-winter-fuel-payment-scheme" TargetMode="External"/><Relationship Id="rId1647" Type="http://schemas.openxmlformats.org/officeDocument/2006/relationships/hyperlink" Target="https://www.gov.uk/government/consultations/local-government-reorganisation-in-nottinghamshire-and-nottingham" TargetMode="External"/><Relationship Id="rId1507" Type="http://schemas.openxmlformats.org/officeDocument/2006/relationships/hyperlink" Target="https://www.gov.wales/promoting-awareness-air-pollution-delivery-plan" TargetMode="External"/><Relationship Id="rId295" Type="http://schemas.openxmlformats.org/officeDocument/2006/relationships/hyperlink" Target="https://www.gov.uk/government/consultations/consultation-on-regulating-level-1-and-2-qualifications-designed-to-lead-to-employment" TargetMode="External"/><Relationship Id="rId155" Type="http://schemas.openxmlformats.org/officeDocument/2006/relationships/hyperlink" Target="https://www.gov.uk/government/consultations/designation-of-4-new-bathing-waters-in-england" TargetMode="External"/><Relationship Id="rId362" Type="http://schemas.openxmlformats.org/officeDocument/2006/relationships/hyperlink" Target="https://www.ofwat.gov.uk/consultation/consultation-on-regulatory-reporting-for-the-2022-23-reporting-year/" TargetMode="External"/><Relationship Id="rId1297" Type="http://schemas.openxmlformats.org/officeDocument/2006/relationships/hyperlink" Target="https://www.gov.uk/government/consultations/improving-the-way-ofsted-inspects-education" TargetMode="External"/><Relationship Id="rId222" Type="http://schemas.openxmlformats.org/officeDocument/2006/relationships/hyperlink" Target="https://www.gov.uk/government/consultations/night-time-noise-abatement-objectives-for-the-designated-airports" TargetMode="External"/><Relationship Id="rId667" Type="http://schemas.openxmlformats.org/officeDocument/2006/relationships/hyperlink" Target="https://www.gov.uk/government/consultations/establishing-permitting-regimes-for-the-recreational-fishing-of-eastern-atlantic-bluefin-tuna-in-uk-waters" TargetMode="External"/><Relationship Id="rId874" Type="http://schemas.openxmlformats.org/officeDocument/2006/relationships/hyperlink" Target="https://www.nice.org.uk/guidance/indevelopment/gid-qs10184/consultation/html-content" TargetMode="External"/><Relationship Id="rId527" Type="http://schemas.openxmlformats.org/officeDocument/2006/relationships/hyperlink" Target="https://committees.parliament.uk/work/7232/legislative-scrutiny-strikes-minimum-service-levels-bill-20222023/" TargetMode="External"/><Relationship Id="rId734" Type="http://schemas.openxmlformats.org/officeDocument/2006/relationships/hyperlink" Target="https://committees.parliament.uk/work/7925/the-environmental-sustainability-of-the-department-for-education/" TargetMode="External"/><Relationship Id="rId941" Type="http://schemas.openxmlformats.org/officeDocument/2006/relationships/hyperlink" Target="https://committees.parliament.uk/work/8304/methane/" TargetMode="External"/><Relationship Id="rId1157" Type="http://schemas.openxmlformats.org/officeDocument/2006/relationships/hyperlink" Target="https://committees.parliament.uk/work/8736/flood-resilience-in-england/" TargetMode="External"/><Relationship Id="rId1364" Type="http://schemas.openxmlformats.org/officeDocument/2006/relationships/hyperlink" Target="https://www.gov.wales/changes-permitted-development-rights" TargetMode="External"/><Relationship Id="rId1571" Type="http://schemas.openxmlformats.org/officeDocument/2006/relationships/hyperlink" Target="https://committees.parliament.uk/work/9486/the-uks-international-climate-finance/" TargetMode="External"/><Relationship Id="rId70" Type="http://schemas.openxmlformats.org/officeDocument/2006/relationships/hyperlink" Target="https://www.nice.org.uk/guidance/indevelopment/gid-ng10360/consultation/html-content-2" TargetMode="External"/><Relationship Id="rId801" Type="http://schemas.openxmlformats.org/officeDocument/2006/relationships/hyperlink" Target="https://consult.gov.scot/burial-cremation/consultation-collection/" TargetMode="External"/><Relationship Id="rId1017" Type="http://schemas.openxmlformats.org/officeDocument/2006/relationships/hyperlink" Target="https://www.gov.uk/government/consultations/community-water-fluoridation-expansion-in-the-north-east-of-england" TargetMode="External"/><Relationship Id="rId1224" Type="http://schemas.openxmlformats.org/officeDocument/2006/relationships/hyperlink" Target="https://www.gov.wales/local-air-quality-management-and-smoke-control-guidance" TargetMode="External"/><Relationship Id="rId1431" Type="http://schemas.openxmlformats.org/officeDocument/2006/relationships/hyperlink" Target="https://yourviews.parliament.scot/justice/prostitution-offences-support-bill/" TargetMode="External"/><Relationship Id="rId1669" Type="http://schemas.openxmlformats.org/officeDocument/2006/relationships/hyperlink" Target="https://www.gov.uk/government/consultations/make-work-pay-protection-from-detriments-for-taking-industrial-action" TargetMode="External"/><Relationship Id="rId1529" Type="http://schemas.openxmlformats.org/officeDocument/2006/relationships/hyperlink" Target="https://www.gov.uk/government/consultations/banning-the-sale-of-high-caffeine-energy-drinks-to-children" TargetMode="External"/><Relationship Id="rId28" Type="http://schemas.openxmlformats.org/officeDocument/2006/relationships/hyperlink" Target="https://www.nice.org.uk/guidance/indevelopment/gid-ng10193/consultation/html-content-2" TargetMode="External"/><Relationship Id="rId177" Type="http://schemas.openxmlformats.org/officeDocument/2006/relationships/hyperlink" Target="https://business.senedd.wales/mgConsultationDisplay.aspx" TargetMode="External"/><Relationship Id="rId384" Type="http://schemas.openxmlformats.org/officeDocument/2006/relationships/hyperlink" Target="https://committees.parliament.uk/work/7389/legislative-scrutiny-illegal-migration-bill/" TargetMode="External"/><Relationship Id="rId591" Type="http://schemas.openxmlformats.org/officeDocument/2006/relationships/hyperlink" Target="https://www.gov.uk/government/consultations/charging-arrangements-at-government-run-border-control-posts" TargetMode="External"/><Relationship Id="rId244" Type="http://schemas.openxmlformats.org/officeDocument/2006/relationships/hyperlink" Target="https://consult.environment-agency.gov.uk/psc/rm13-9yy-excel-waste-management-limited/" TargetMode="External"/><Relationship Id="rId689" Type="http://schemas.openxmlformats.org/officeDocument/2006/relationships/hyperlink" Target="https://yourviews.parliament.scot/health/winter_planning/" TargetMode="External"/><Relationship Id="rId896" Type="http://schemas.openxmlformats.org/officeDocument/2006/relationships/hyperlink" Target="https://www.gov.wales/health-service-procurement-wales" TargetMode="External"/><Relationship Id="rId1081" Type="http://schemas.openxmlformats.org/officeDocument/2006/relationships/hyperlink" Target="https://consult.defra.gov.uk/water-affordability-and-consumers/consultation-on-updating-the-guaranteed-standards/consultation/intro/" TargetMode="External"/><Relationship Id="rId451" Type="http://schemas.openxmlformats.org/officeDocument/2006/relationships/hyperlink" Target="https://www.health-ni.gov.uk/consultations/nice-equality-consultation-clinical-guideline-ng231-barretts-oesophagus-and-stage-1-oesophageal" TargetMode="External"/><Relationship Id="rId549" Type="http://schemas.openxmlformats.org/officeDocument/2006/relationships/hyperlink" Target="https://www.ofcom.org.uk/consultations-and-statements/category-3/apply-code-powers-to-nio-net-limited" TargetMode="External"/><Relationship Id="rId756" Type="http://schemas.openxmlformats.org/officeDocument/2006/relationships/hyperlink" Target="https://ymgynghori.cyfoethnaturiol.cymru/communications-cyfathrebu/training-the-control-of-agriculture-pollution-regu/" TargetMode="External"/><Relationship Id="rId1179" Type="http://schemas.openxmlformats.org/officeDocument/2006/relationships/hyperlink" Target="https://consultations.nidirect.gov.uk/dfc/gender-pay-gap-consultation/" TargetMode="External"/><Relationship Id="rId1386" Type="http://schemas.openxmlformats.org/officeDocument/2006/relationships/hyperlink" Target="https://business.senedd.wales/mgConsultationDisplay.aspx?ID=607" TargetMode="External"/><Relationship Id="rId1593" Type="http://schemas.openxmlformats.org/officeDocument/2006/relationships/hyperlink" Target="https://www.niassembly.gov.uk/assembly-business/committees/2022-2027/infrastructure/legislation/delegated-legislation/2026/the-on-street-parking-amendment-order-northern-ireland-2026/" TargetMode="External"/><Relationship Id="rId104" Type="http://schemas.openxmlformats.org/officeDocument/2006/relationships/hyperlink" Target="https://www.gov.uk/government/consultations/childrens-social-care-providers-fees-and-inspections-2023" TargetMode="External"/><Relationship Id="rId311" Type="http://schemas.openxmlformats.org/officeDocument/2006/relationships/hyperlink" Target="https://www.daera-ni.gov.uk/consultations/draft-ammonia-strategy-northern-ireland-consultation" TargetMode="External"/><Relationship Id="rId409" Type="http://schemas.openxmlformats.org/officeDocument/2006/relationships/hyperlink" Target="https://www.gov.uk/government/consultations/2040-zero-emissions-airport-target" TargetMode="External"/><Relationship Id="rId963" Type="http://schemas.openxmlformats.org/officeDocument/2006/relationships/hyperlink" Target="https://committees.parliament.uk/work/8340/access-to-high-street-banking-in-wales/" TargetMode="External"/><Relationship Id="rId1039" Type="http://schemas.openxmlformats.org/officeDocument/2006/relationships/hyperlink" Target="https://www.nice.org.uk/guidance/indevelopment/gid-ng10191/consultation/html-content-2" TargetMode="External"/><Relationship Id="rId1246" Type="http://schemas.openxmlformats.org/officeDocument/2006/relationships/hyperlink" Target="https://www.gov.uk/government/consultations/funding-arrangements-for-the-homelessness-prevention-grant-from-202627-onwards" TargetMode="External"/><Relationship Id="rId92" Type="http://schemas.openxmlformats.org/officeDocument/2006/relationships/hyperlink" Target="https://www.ofgem.gov.uk/publications/statutory-consultation-proposed-amendments-electricity-connection-standards-performance-regulations-2015" TargetMode="External"/><Relationship Id="rId616" Type="http://schemas.openxmlformats.org/officeDocument/2006/relationships/hyperlink" Target="https://committees.parliament.uk/work/7741/uk-trade-policy-food-and-agriculture/" TargetMode="External"/><Relationship Id="rId823" Type="http://schemas.openxmlformats.org/officeDocument/2006/relationships/hyperlink" Target="https://ymgynghori.cyfoethnaturiol.cymru/communications-cyfathrebu/copy-of-training-the-control-of-agriculture-pollut/" TargetMode="External"/><Relationship Id="rId1453" Type="http://schemas.openxmlformats.org/officeDocument/2006/relationships/hyperlink" Target="https://www.infrastructure-ni.gov.uk/consultations/transport-strategy-2035" TargetMode="External"/><Relationship Id="rId1660" Type="http://schemas.openxmlformats.org/officeDocument/2006/relationships/hyperlink" Target="https://consult.nia-yourassembly.org.uk/communities/the-universal-credit-personal-independence-payment/" TargetMode="External"/><Relationship Id="rId1106" Type="http://schemas.openxmlformats.org/officeDocument/2006/relationships/hyperlink" Target="https://consult.gov.scot/lifelong-learning-and-skills/notice-to-leave-tenancy-pbsa/" TargetMode="External"/><Relationship Id="rId1313" Type="http://schemas.openxmlformats.org/officeDocument/2006/relationships/hyperlink" Target="https://www.gov.uk/government/consultations/narrowing-the-digital-divide-in-schools-and-colleges" TargetMode="External"/><Relationship Id="rId1520" Type="http://schemas.openxmlformats.org/officeDocument/2006/relationships/hyperlink" Target="https://www.daera-ni.gov.uk/consultations/consultation-setting-northern-irelands-fourth-carbon-budget-2038-2042" TargetMode="External"/><Relationship Id="rId1618" Type="http://schemas.openxmlformats.org/officeDocument/2006/relationships/hyperlink" Target="https://www.gov.uk/government/consultations/regulating-on-screen-assessment" TargetMode="External"/><Relationship Id="rId199" Type="http://schemas.openxmlformats.org/officeDocument/2006/relationships/hyperlink" Target="https://www.gov.uk/government/consultations/consultation-launched-on-the-use-of-non-jury-trials-in-northern-ireland" TargetMode="External"/><Relationship Id="rId266" Type="http://schemas.openxmlformats.org/officeDocument/2006/relationships/hyperlink" Target="https://ymgynghori.cyfoethnaturiol.cymru/marine-morol/mostyn-energy-park-extension-project/" TargetMode="External"/><Relationship Id="rId473" Type="http://schemas.openxmlformats.org/officeDocument/2006/relationships/hyperlink" Target="https://www.gov.uk/government/consultations/minimum-service-levels-for-passenger-rail-during-strike-action" TargetMode="External"/><Relationship Id="rId680" Type="http://schemas.openxmlformats.org/officeDocument/2006/relationships/hyperlink" Target="https://www.gov.uk/government/consultations/proposals-for-inspecting-supported-accommodation" TargetMode="External"/><Relationship Id="rId126" Type="http://schemas.openxmlformats.org/officeDocument/2006/relationships/hyperlink" Target="https://yourviews.parliament.scot/raine/shark-fins-bill-lcm/" TargetMode="External"/><Relationship Id="rId333" Type="http://schemas.openxmlformats.org/officeDocument/2006/relationships/hyperlink" Target="https://business.senedd.wales/mgConsultationDisplay.aspx" TargetMode="External"/><Relationship Id="rId540" Type="http://schemas.openxmlformats.org/officeDocument/2006/relationships/hyperlink" Target="https://www.gov.uk/government/consultations/regulation-of-buy-now-pay-later-consultation-on-draft-legislation" TargetMode="External"/><Relationship Id="rId778" Type="http://schemas.openxmlformats.org/officeDocument/2006/relationships/hyperlink" Target="https://www.gov.wales/awareness-engagement-and-representation-community-and-town-councils-call-evidence" TargetMode="External"/><Relationship Id="rId985" Type="http://schemas.openxmlformats.org/officeDocument/2006/relationships/hyperlink" Target="https://www.gov.uk/government/consultations/vaping-products-duty-consultation" TargetMode="External"/><Relationship Id="rId1170" Type="http://schemas.openxmlformats.org/officeDocument/2006/relationships/hyperlink" Target="https://committees.parliament.uk/call-for-evidence/3536/" TargetMode="External"/><Relationship Id="rId638" Type="http://schemas.openxmlformats.org/officeDocument/2006/relationships/hyperlink" Target="https://www.nice.org.uk/guidance/indevelopment/gid-ipg10263/consultation/html-content" TargetMode="External"/><Relationship Id="rId845" Type="http://schemas.openxmlformats.org/officeDocument/2006/relationships/hyperlink" Target="https://consult.gov.scot/education-reform/new-qualification-body-and-approach-to-inspection/" TargetMode="External"/><Relationship Id="rId1030" Type="http://schemas.openxmlformats.org/officeDocument/2006/relationships/hyperlink" Target="https://business.senedd.wales/mgConsultationDisplay.aspx?ID=556" TargetMode="External"/><Relationship Id="rId1268" Type="http://schemas.openxmlformats.org/officeDocument/2006/relationships/hyperlink" Target="https://www.communities-ni.gov.uk/consultations/first-review-licensing-and-registration-clubs-amendment-act-northern-ireland-2021" TargetMode="External"/><Relationship Id="rId1475" Type="http://schemas.openxmlformats.org/officeDocument/2006/relationships/hyperlink" Target="https://committees.parliament.uk/work/9299/reproductive-health-conditions-girls-and-young-women/" TargetMode="External"/><Relationship Id="rId1682" Type="http://schemas.openxmlformats.org/officeDocument/2006/relationships/hyperlink" Target="https://www.gov.uk/government/consultations/proposal-on-support-for-pupils-with-medical-conditions-at-school" TargetMode="External"/><Relationship Id="rId400" Type="http://schemas.openxmlformats.org/officeDocument/2006/relationships/hyperlink" Target="https://www.gov.uk/government/consultations/value-for-money-a-framework-on-metrics-standards-and-disclosures" TargetMode="External"/><Relationship Id="rId705" Type="http://schemas.openxmlformats.org/officeDocument/2006/relationships/hyperlink" Target="https://www.gov.uk/government/consultations/a-maximum-stake-limit-for-online-slots-games-in-great-britain" TargetMode="External"/><Relationship Id="rId1128" Type="http://schemas.openxmlformats.org/officeDocument/2006/relationships/hyperlink" Target="https://www.gov.uk/government/consultations/making-work-pay-the-application-of-zero-hours-contracts-measures-to-agency-workers" TargetMode="External"/><Relationship Id="rId1335" Type="http://schemas.openxmlformats.org/officeDocument/2006/relationships/hyperlink" Target="https://www.health-ni.gov.uk/consultations/framework-learning-and-improvement-patient-safety-incidents-consultation" TargetMode="External"/><Relationship Id="rId1542" Type="http://schemas.openxmlformats.org/officeDocument/2006/relationships/hyperlink" Target="https://www.gov.wales/data-monitor-additional-learning-needs-aln-system" TargetMode="External"/><Relationship Id="rId912" Type="http://schemas.openxmlformats.org/officeDocument/2006/relationships/hyperlink" Target="https://committees.parliament.uk/committee/698/food-diet-and-obesity-committee/news/199952/call-for-evidence-launched-on-the-links-between-food-diet-and-obesity/" TargetMode="External"/><Relationship Id="rId41" Type="http://schemas.openxmlformats.org/officeDocument/2006/relationships/hyperlink" Target="https://www.ofgem.gov.uk/publications/statutory-consultation-proposal-modify-special-conditions-electricity-transmission-licence-held-national-grid-electricity-system-operator-limited-2" TargetMode="External"/><Relationship Id="rId1402" Type="http://schemas.openxmlformats.org/officeDocument/2006/relationships/hyperlink" Target="https://committees.parliament.uk/work/9249/planning-for-nuclear-energy-generation/" TargetMode="External"/><Relationship Id="rId1707" Type="http://schemas.openxmlformats.org/officeDocument/2006/relationships/hyperlink" Target="https://www.gov.uk/government/consultations/growing-up-in-the-online-world-a-national-consultation" TargetMode="External"/><Relationship Id="rId190" Type="http://schemas.openxmlformats.org/officeDocument/2006/relationships/hyperlink" Target="https://committees.parliament.uk/work/7357/teacher-recruitment-training-and-retention/" TargetMode="External"/><Relationship Id="rId288" Type="http://schemas.openxmlformats.org/officeDocument/2006/relationships/hyperlink" Target="https://committees.parliament.uk/work/7261/quantitative-tightening/" TargetMode="External"/><Relationship Id="rId495" Type="http://schemas.openxmlformats.org/officeDocument/2006/relationships/hyperlink" Target="https://consult.environment-agency.gov.uk/psc/ex5-1sd-brooke-energy-group-limited/" TargetMode="External"/><Relationship Id="rId148" Type="http://schemas.openxmlformats.org/officeDocument/2006/relationships/hyperlink" Target="https://www.ofgem.gov.uk/publications/consultation-ofgems-draft-forward-work-programme-202324" TargetMode="External"/><Relationship Id="rId355" Type="http://schemas.openxmlformats.org/officeDocument/2006/relationships/hyperlink" Target="https://www.ofwat.gov.uk/consultation/ofwats-forward-programme-2023-24-draft-for-consultation/" TargetMode="External"/><Relationship Id="rId562" Type="http://schemas.openxmlformats.org/officeDocument/2006/relationships/hyperlink" Target="https://consult.gov.scot/culture-tourism-and-major-events/national-event-strategy-review-and-refresh/" TargetMode="External"/><Relationship Id="rId1192" Type="http://schemas.openxmlformats.org/officeDocument/2006/relationships/hyperlink" Target="https://yourviews.parliament.scot/lghp/building-safety/consult_view/" TargetMode="External"/><Relationship Id="rId215" Type="http://schemas.openxmlformats.org/officeDocument/2006/relationships/hyperlink" Target="https://www.daera-ni.gov.uk/consultations/consultation-climate-change-reporting-by-specified-public-bodies-developing-new-regulations" TargetMode="External"/><Relationship Id="rId422" Type="http://schemas.openxmlformats.org/officeDocument/2006/relationships/hyperlink" Target="https://www.ofgem.gov.uk/publications/consultation-proposed-amendments-data-assurance-guidance-dag-submissions-electricity-and-gas-transmission-electricity-and-gas-distribution-and-electricity-system-operator-licensees-0" TargetMode="External"/><Relationship Id="rId867" Type="http://schemas.openxmlformats.org/officeDocument/2006/relationships/hyperlink" Target="https://www.ofgem.gov.uk/publications/energy-price-cap-wholesale-costs-review" TargetMode="External"/><Relationship Id="rId1052" Type="http://schemas.openxmlformats.org/officeDocument/2006/relationships/hyperlink" Target="https://www.gov.wales/proposals-make-food-environment-healthier" TargetMode="External"/><Relationship Id="rId1497" Type="http://schemas.openxmlformats.org/officeDocument/2006/relationships/hyperlink" Target="https://consult.gov.scot/planning-architecture/potential-development-rights-new-homes-provision/" TargetMode="External"/><Relationship Id="rId727" Type="http://schemas.openxmlformats.org/officeDocument/2006/relationships/hyperlink" Target="https://www.gov.uk/government/consultations/measures-relating-to-the-land-based-gambling-sector" TargetMode="External"/><Relationship Id="rId934" Type="http://schemas.openxmlformats.org/officeDocument/2006/relationships/hyperlink" Target="https://consult.gov.scot/healthcare-quality-and-improvement/thyroid-cancer-qpi-consultation/" TargetMode="External"/><Relationship Id="rId1357" Type="http://schemas.openxmlformats.org/officeDocument/2006/relationships/hyperlink" Target="https://www.health-ni.gov.uk/consultations/consultation-equality-action-plan-and-disability-action-plan" TargetMode="External"/><Relationship Id="rId1564" Type="http://schemas.openxmlformats.org/officeDocument/2006/relationships/hyperlink" Target="https://www.communities-ni.gov.uk/consultations/consultation-disability-and-work-strategy-northern-ireland" TargetMode="External"/><Relationship Id="rId63" Type="http://schemas.openxmlformats.org/officeDocument/2006/relationships/hyperlink" Target="https://www.gov.uk/government/consultations/alternative-cost-recovery-for-remediation-works-consultation-on-proposals-to-make-regulations-and-statutory-guidance" TargetMode="External"/><Relationship Id="rId1217" Type="http://schemas.openxmlformats.org/officeDocument/2006/relationships/hyperlink" Target="https://www.health-ni.gov.uk/consultations/nice-public-health-guideline-ng247-maternal-and-child-nutrition-nutrition-and-weight-management-pregnancy-and-nutrition-children-5-years" TargetMode="External"/><Relationship Id="rId1424" Type="http://schemas.openxmlformats.org/officeDocument/2006/relationships/hyperlink" Target="https://committees.parliament.uk/work/9239/food-and-weight-management/" TargetMode="External"/><Relationship Id="rId1631" Type="http://schemas.openxmlformats.org/officeDocument/2006/relationships/hyperlink" Target="https://ofqual.citizenspace.com/public/gcse-maths-physics-and-combined-science/" TargetMode="External"/><Relationship Id="rId377" Type="http://schemas.openxmlformats.org/officeDocument/2006/relationships/hyperlink" Target="https://www.ofcom.org.uk/consultations-and-statements/category-3/code-powers-meliora-networks-limited" TargetMode="External"/><Relationship Id="rId584" Type="http://schemas.openxmlformats.org/officeDocument/2006/relationships/hyperlink" Target="https://www.gov.uk/government/consultations/developing-local-partnerships-for-onshore-wind-in-england" TargetMode="External"/><Relationship Id="rId5" Type="http://schemas.openxmlformats.org/officeDocument/2006/relationships/hyperlink" Target="https://committees.parliament.uk/work/7654/armed-forces-readiness/" TargetMode="External"/><Relationship Id="rId237" Type="http://schemas.openxmlformats.org/officeDocument/2006/relationships/hyperlink" Target="https://yourviews.parliament.scot/finance/patient-safety-commissioner-finance-consult/" TargetMode="External"/><Relationship Id="rId791" Type="http://schemas.openxmlformats.org/officeDocument/2006/relationships/hyperlink" Target="https://www.gov.uk/government/consultations/consultation-on-youth-remand-funding-arrangements" TargetMode="External"/><Relationship Id="rId889" Type="http://schemas.openxmlformats.org/officeDocument/2006/relationships/hyperlink" Target="https://www.gov.uk/government/consultations/climate-change-agreements-consultation-on-a-new-scheme" TargetMode="External"/><Relationship Id="rId1074" Type="http://schemas.openxmlformats.org/officeDocument/2006/relationships/hyperlink" Target="https://www.nice.org.uk/guidance/indevelopment/gid-ipg10391/consultation/html-content-4" TargetMode="External"/><Relationship Id="rId444" Type="http://schemas.openxmlformats.org/officeDocument/2006/relationships/hyperlink" Target="https://www.gov.wales/statutory-licensing-scheme-all-visitor-accommodation-providers-wales" TargetMode="External"/><Relationship Id="rId651" Type="http://schemas.openxmlformats.org/officeDocument/2006/relationships/hyperlink" Target="https://committees.parliament.uk/work/7832/keeping-the-power-on-our-future-energy-technology-mix/" TargetMode="External"/><Relationship Id="rId749" Type="http://schemas.openxmlformats.org/officeDocument/2006/relationships/hyperlink" Target="https://www.gov.uk/government/consultations/smarter-regulation-improving-price-transparency-and-product-information-for-consumers" TargetMode="External"/><Relationship Id="rId1281" Type="http://schemas.openxmlformats.org/officeDocument/2006/relationships/hyperlink" Target="https://www.niassembly.gov.uk/assembly-business/committees/2022-2027/communities/legislation/bills-primary-legislation/sign-language-bill/" TargetMode="External"/><Relationship Id="rId1379" Type="http://schemas.openxmlformats.org/officeDocument/2006/relationships/hyperlink" Target="https://www.gov.uk/government/consultations/tax-treatment-of-remote-gambling" TargetMode="External"/><Relationship Id="rId1586" Type="http://schemas.openxmlformats.org/officeDocument/2006/relationships/hyperlink" Target="https://consult.gov.scot/local-government-and-communities/the-future-of-council-tax-in-scotland/" TargetMode="External"/><Relationship Id="rId304" Type="http://schemas.openxmlformats.org/officeDocument/2006/relationships/hyperlink" Target="https://www.orr.gov.uk/guidance-compliance/rail/operator-licences-exemptions/current-licence-casework-consultations" TargetMode="External"/><Relationship Id="rId511" Type="http://schemas.openxmlformats.org/officeDocument/2006/relationships/hyperlink" Target="https://consult.gov.scot/social-security/adult-disability-payment-review/" TargetMode="External"/><Relationship Id="rId609" Type="http://schemas.openxmlformats.org/officeDocument/2006/relationships/hyperlink" Target="https://www.gov.uk/government/consultations/legal-aid-fees-in-the-illegal-migration-bill" TargetMode="External"/><Relationship Id="rId956" Type="http://schemas.openxmlformats.org/officeDocument/2006/relationships/hyperlink" Target="https://committees.parliament.uk/work/8410/water-quality-and-water-infrastructure-followup/" TargetMode="External"/><Relationship Id="rId1141" Type="http://schemas.openxmlformats.org/officeDocument/2006/relationships/hyperlink" Target="https://committees.parliament.uk/work/8685/game-on-community-and-school-sport/" TargetMode="External"/><Relationship Id="rId1239" Type="http://schemas.openxmlformats.org/officeDocument/2006/relationships/hyperlink" Target="https://consult.gov.scot/local-government-and-communities/a-local-authority-general-power-of-competence/" TargetMode="External"/><Relationship Id="rId85" Type="http://schemas.openxmlformats.org/officeDocument/2006/relationships/hyperlink" Target="https://www.gov.uk/government/consultations/environmental-outcomes-reports-a-new-approach-to-environmental-assessment" TargetMode="External"/><Relationship Id="rId816" Type="http://schemas.openxmlformats.org/officeDocument/2006/relationships/hyperlink" Target="https://www.gov.uk/government/consultations/consultation-on-directions-to-the-regulator-of-social-housing-tenant-rights-and-complaints" TargetMode="External"/><Relationship Id="rId1001" Type="http://schemas.openxmlformats.org/officeDocument/2006/relationships/hyperlink" Target="https://www.gov.uk/government/consultations/nhs-constitution-10-year-review" TargetMode="External"/><Relationship Id="rId1446" Type="http://schemas.openxmlformats.org/officeDocument/2006/relationships/hyperlink" Target="https://www.engage.england.nhs.uk/data-and-digital/lung-cancer-screening-data-set-lcsds-version-1-0-p/" TargetMode="External"/><Relationship Id="rId1653" Type="http://schemas.openxmlformats.org/officeDocument/2006/relationships/hyperlink" Target="https://committees.parliament.uk/work/9627/children-and-young-peoples-mental-health/" TargetMode="External"/><Relationship Id="rId1306" Type="http://schemas.openxmlformats.org/officeDocument/2006/relationships/hyperlink" Target="https://www.gov.wales/updated-guidance-managing-gypsy-and-traveller-sites" TargetMode="External"/><Relationship Id="rId1513" Type="http://schemas.openxmlformats.org/officeDocument/2006/relationships/hyperlink" Target="https://www.healthcareimprovementscotland.scot/publications/maternity-care-standards/" TargetMode="External"/><Relationship Id="rId12" Type="http://schemas.openxmlformats.org/officeDocument/2006/relationships/hyperlink" Target="https://www.gov.uk/government/consultations/care-workforce-pathway-for-adult-social-care-call-for-evidence" TargetMode="External"/><Relationship Id="rId161" Type="http://schemas.openxmlformats.org/officeDocument/2006/relationships/hyperlink" Target="https://www.health-ni.gov.uk/consultations/nice-equality-consultation-clinical-guideline-ng230-thyroid-cancer-assessment-and-management" TargetMode="External"/><Relationship Id="rId399" Type="http://schemas.openxmlformats.org/officeDocument/2006/relationships/hyperlink" Target="https://www.health-ni.gov.uk/consultations/autism-strategy-2023-2028-consultation" TargetMode="External"/><Relationship Id="rId259" Type="http://schemas.openxmlformats.org/officeDocument/2006/relationships/hyperlink" Target="https://consultations.hse.gov.uk/crd-reach/siloxanes-rmoa-009/" TargetMode="External"/><Relationship Id="rId466" Type="http://schemas.openxmlformats.org/officeDocument/2006/relationships/hyperlink" Target="https://www.ofgem.gov.uk/publications/statutory-consultation-strengthening-financial-resilience-ringfencing-customer-credit-balances-and-introducing-minimum-capital-requirement" TargetMode="External"/><Relationship Id="rId673" Type="http://schemas.openxmlformats.org/officeDocument/2006/relationships/hyperlink" Target="https://www.gov.uk/government/consultations/working-together-to-safeguard-children-changes-to-statutory-guidance" TargetMode="External"/><Relationship Id="rId880" Type="http://schemas.openxmlformats.org/officeDocument/2006/relationships/hyperlink" Target="https://committees.parliament.uk/work/8024/energy-bills-for-domestic-customers/" TargetMode="External"/><Relationship Id="rId1096" Type="http://schemas.openxmlformats.org/officeDocument/2006/relationships/hyperlink" Target="https://consult.environment-agency.gov.uk/psc/yo17-8dg-lee-co/" TargetMode="External"/><Relationship Id="rId119" Type="http://schemas.openxmlformats.org/officeDocument/2006/relationships/hyperlink" Target="https://www.justice-ni.gov.uk/consultations/modern-slavery-and-human-trafficking-strategy-2022" TargetMode="External"/><Relationship Id="rId326" Type="http://schemas.openxmlformats.org/officeDocument/2006/relationships/hyperlink" Target="https://www.nice.org.uk/guidance/indevelopment/gid-mt588/consultation/html-content-4" TargetMode="External"/><Relationship Id="rId533" Type="http://schemas.openxmlformats.org/officeDocument/2006/relationships/hyperlink" Target="https://www.gov.uk/government/consultations/personal-injury-discount-rate-exploring-the-option-of-a-dualmultiple-rate" TargetMode="External"/><Relationship Id="rId978" Type="http://schemas.openxmlformats.org/officeDocument/2006/relationships/hyperlink" Target="https://consult.gov.scot/population-health/restriction-promotion-of-food-and-drink-proposed/" TargetMode="External"/><Relationship Id="rId1163" Type="http://schemas.openxmlformats.org/officeDocument/2006/relationships/hyperlink" Target="https://www.rpharms.com/scotland/scottish-policies-and-consultations" TargetMode="External"/><Relationship Id="rId1370" Type="http://schemas.openxmlformats.org/officeDocument/2006/relationships/hyperlink" Target="https://committees.parliament.uk/work/9105/local-bus-services-in-england/" TargetMode="External"/><Relationship Id="rId740" Type="http://schemas.openxmlformats.org/officeDocument/2006/relationships/hyperlink" Target="https://www.gov.uk/government/consultations/occupational-health-working-better" TargetMode="External"/><Relationship Id="rId838" Type="http://schemas.openxmlformats.org/officeDocument/2006/relationships/hyperlink" Target="https://socialcare.wales/consultations/tell-us-what-you-think-about-ymlaen-the-research-innovation-and-improvement-strategy-for-social-care-2024-to-2029" TargetMode="External"/><Relationship Id="rId1023" Type="http://schemas.openxmlformats.org/officeDocument/2006/relationships/hyperlink" Target="https://consult.gov.scot/social-security/call-for-evidence-adult-disability-payment-review/" TargetMode="External"/><Relationship Id="rId1468" Type="http://schemas.openxmlformats.org/officeDocument/2006/relationships/hyperlink" Target="https://committees.parliament.uk/work/9311/medicines-security/" TargetMode="External"/><Relationship Id="rId1675" Type="http://schemas.openxmlformats.org/officeDocument/2006/relationships/hyperlink" Target="https://www.gov.uk/government/consultations/right-to-work-draft-code-of-practice-for-employers-avoiding-unlawful-discrimination" TargetMode="External"/><Relationship Id="rId600" Type="http://schemas.openxmlformats.org/officeDocument/2006/relationships/hyperlink" Target="https://consultations.caa.co.uk/corporate-communications/performance-framework-for-airline-accessibility/" TargetMode="External"/><Relationship Id="rId1230" Type="http://schemas.openxmlformats.org/officeDocument/2006/relationships/hyperlink" Target="https://www.gov.wales/data-and-information-support-learning-and-improvement-general-public" TargetMode="External"/><Relationship Id="rId1328" Type="http://schemas.openxmlformats.org/officeDocument/2006/relationships/hyperlink" Target="https://committees.parliament.uk/work/9089/misogyny-the-manosphere-and-online-content/" TargetMode="External"/><Relationship Id="rId1535" Type="http://schemas.openxmlformats.org/officeDocument/2006/relationships/hyperlink" Target="https://www.gov.wales/personal-education-plans-children-looked-after-draft-guidance-practitioners" TargetMode="External"/><Relationship Id="rId905" Type="http://schemas.openxmlformats.org/officeDocument/2006/relationships/hyperlink" Target="https://www.nice.org.uk/guidance/indevelopment/gid-ng10182/consultation/html-content-2" TargetMode="External"/><Relationship Id="rId34" Type="http://schemas.openxmlformats.org/officeDocument/2006/relationships/hyperlink" Target="https://www.economy-ni.gov.uk/consultations/equality-scheme-audit-inequalities-and-disability-action-plan-2022-2027" TargetMode="External"/><Relationship Id="rId1602" Type="http://schemas.openxmlformats.org/officeDocument/2006/relationships/hyperlink" Target="https://consult.nia-yourassembly.org.uk/economy/sl1-parental-bereavement-leave-and-pay-miscarriage/" TargetMode="External"/><Relationship Id="rId183" Type="http://schemas.openxmlformats.org/officeDocument/2006/relationships/hyperlink" Target="https://www.ofgem.gov.uk/publications/riio-ed2-statutory-licence-consultation" TargetMode="External"/><Relationship Id="rId390" Type="http://schemas.openxmlformats.org/officeDocument/2006/relationships/hyperlink" Target="https://www.economy-ni.gov.uk/consultations/draft-offshore-renewable-energy-action-plan" TargetMode="External"/><Relationship Id="rId250" Type="http://schemas.openxmlformats.org/officeDocument/2006/relationships/hyperlink" Target="https://www.gov.wales/commencement-section-156-uk-building-safety-act-2022-wales" TargetMode="External"/><Relationship Id="rId488" Type="http://schemas.openxmlformats.org/officeDocument/2006/relationships/hyperlink" Target="https://committees.parliament.uk/work/7328/the-impact-of-environmental-regulations-on-development/" TargetMode="External"/><Relationship Id="rId695" Type="http://schemas.openxmlformats.org/officeDocument/2006/relationships/hyperlink" Target="https://www.daera-ni.gov.uk/future-operational-protocol-a-call-for-evidence" TargetMode="External"/><Relationship Id="rId110" Type="http://schemas.openxmlformats.org/officeDocument/2006/relationships/hyperlink" Target="https://www.gov.uk/government/consultations/sector-subject-area-classification-ssa-system-call-for-evidence" TargetMode="External"/><Relationship Id="rId348" Type="http://schemas.openxmlformats.org/officeDocument/2006/relationships/hyperlink" Target="https://consult.foodstandards.gov.scot/science-strategy-and-information-analysis/review-of-the-food-hygiene-information-scheme-and/" TargetMode="External"/><Relationship Id="rId555" Type="http://schemas.openxmlformats.org/officeDocument/2006/relationships/hyperlink" Target="https://www.gov.uk/government/consultations/project-gigabit-national-rolling-open-market-review-may-2023" TargetMode="External"/><Relationship Id="rId762" Type="http://schemas.openxmlformats.org/officeDocument/2006/relationships/hyperlink" Target="https://www.nice.org.uk/guidance/indevelopment/gid-qs10180/consultation/html-content" TargetMode="External"/><Relationship Id="rId1185" Type="http://schemas.openxmlformats.org/officeDocument/2006/relationships/hyperlink" Target="https://consult.gov.scot/healthcare-quality-and-improvement/regulation-of-non-surgical-cosmetic-procedures/" TargetMode="External"/><Relationship Id="rId1392" Type="http://schemas.openxmlformats.org/officeDocument/2006/relationships/hyperlink" Target="https://www.ofwat.gov.uk/consultation/consultation-on-rules-for-bulk-charges-for-new-appointees/" TargetMode="External"/><Relationship Id="rId208" Type="http://schemas.openxmlformats.org/officeDocument/2006/relationships/hyperlink" Target="https://www.gov.uk/government/consultations/open-access-restriction-at-roughside-bothy-how-to-comment" TargetMode="External"/><Relationship Id="rId415" Type="http://schemas.openxmlformats.org/officeDocument/2006/relationships/hyperlink" Target="https://www.gov.uk/government/consultations/cadet-training-modernisation-programmesyllabus-review-second-group-of-consultation-templates" TargetMode="External"/><Relationship Id="rId622" Type="http://schemas.openxmlformats.org/officeDocument/2006/relationships/hyperlink" Target="https://www.ofgem.gov.uk/publications/price-cap-statutory-consultation-introducing-allowance-bad-debt-associated-additional-support-credit" TargetMode="External"/><Relationship Id="rId1045" Type="http://schemas.openxmlformats.org/officeDocument/2006/relationships/hyperlink" Target="https://www.nice.org.uk/guidance/indevelopment/gid-ta11220/consultation/html-content-4" TargetMode="External"/><Relationship Id="rId1252" Type="http://schemas.openxmlformats.org/officeDocument/2006/relationships/hyperlink" Target="https://www.nice.org.uk/guidance/indevelopment/gid-qs10187/consultation/html-content-2" TargetMode="External"/><Relationship Id="rId1697" Type="http://schemas.openxmlformats.org/officeDocument/2006/relationships/hyperlink" Target="https://consult.gov.scot/children-and-families/school-age-childcare-new-legal-definition/" TargetMode="External"/><Relationship Id="rId927" Type="http://schemas.openxmlformats.org/officeDocument/2006/relationships/hyperlink" Target="https://consult.gov.scot/energy-and-climate-change-directorate/proposals-for-a-heat-in-buildings-bill/" TargetMode="External"/><Relationship Id="rId1112" Type="http://schemas.openxmlformats.org/officeDocument/2006/relationships/hyperlink" Target="https://committees.parliament.uk/work/8582/support-for-children-and-young-people-with-special-educational-needs/" TargetMode="External"/><Relationship Id="rId1557" Type="http://schemas.openxmlformats.org/officeDocument/2006/relationships/hyperlink" Target="https://committees.parliament.uk/work/9436/transition-to-state-pension-age/" TargetMode="External"/><Relationship Id="rId56" Type="http://schemas.openxmlformats.org/officeDocument/2006/relationships/hyperlink" Target="https://www.ofgem.gov.uk/publications/further-consultation-amending-methodology-setting-earnings-interest-and-tax-ebit-allowance" TargetMode="External"/><Relationship Id="rId1417" Type="http://schemas.openxmlformats.org/officeDocument/2006/relationships/hyperlink" Target="https://www.gov.uk/government/consultations/nhs-dentistry-contract-quality-and-payment-reforms" TargetMode="External"/><Relationship Id="rId1624" Type="http://schemas.openxmlformats.org/officeDocument/2006/relationships/hyperlink" Target="https://consult.nia-yourassembly.org.uk/consultation_finder/?sort-order=startdate-descending&amp;advanced=" TargetMode="External"/><Relationship Id="rId272" Type="http://schemas.openxmlformats.org/officeDocument/2006/relationships/hyperlink" Target="https://business.senedd.wales/mgConsultationDisplay.aspx" TargetMode="External"/><Relationship Id="rId577" Type="http://schemas.openxmlformats.org/officeDocument/2006/relationships/hyperlink" Target="https://www.gov.wales/proposed-changes-laws-regulating-hazardous-substances" TargetMode="External"/><Relationship Id="rId132" Type="http://schemas.openxmlformats.org/officeDocument/2006/relationships/hyperlink" Target="https://consult.gov.scot/learning-directorate/learning-hours-consultation/" TargetMode="External"/><Relationship Id="rId784" Type="http://schemas.openxmlformats.org/officeDocument/2006/relationships/hyperlink" Target="https://consult.environment-agency.gov.uk/psc/sr1-2es-tradebe-solvent-recycling-limited-v011/" TargetMode="External"/><Relationship Id="rId991" Type="http://schemas.openxmlformats.org/officeDocument/2006/relationships/hyperlink" Target="https://business.senedd.wales/mgConsultationDisplay.aspx?ID=548" TargetMode="External"/><Relationship Id="rId1067" Type="http://schemas.openxmlformats.org/officeDocument/2006/relationships/hyperlink" Target="https://consult.gov.scot/children-and-families/support-and-services-for-care-leavers/" TargetMode="External"/><Relationship Id="rId437" Type="http://schemas.openxmlformats.org/officeDocument/2006/relationships/hyperlink" Target="https://www.gov.uk/government/consultations/draft-guidance-charities-use-of-social-media" TargetMode="External"/><Relationship Id="rId644" Type="http://schemas.openxmlformats.org/officeDocument/2006/relationships/hyperlink" Target="https://www.gov.uk/government/consultations/industry-training-board-review-2023-call-for-evidence" TargetMode="External"/><Relationship Id="rId851" Type="http://schemas.openxmlformats.org/officeDocument/2006/relationships/hyperlink" Target="https://www.gov.wales/net-zero-sector-skills" TargetMode="External"/><Relationship Id="rId1274" Type="http://schemas.openxmlformats.org/officeDocument/2006/relationships/hyperlink" Target="https://www.gov.uk/government/consultations/a-railway-fit-for-britains-future" TargetMode="External"/><Relationship Id="rId1481" Type="http://schemas.openxmlformats.org/officeDocument/2006/relationships/hyperlink" Target="https://committees.parliament.uk/work/9313/child-maintenance-service/" TargetMode="External"/><Relationship Id="rId1579" Type="http://schemas.openxmlformats.org/officeDocument/2006/relationships/hyperlink" Target="https://www.gov.uk/government/consultations/changes-to-nice-regulations-cost-effectiveness-threshold" TargetMode="External"/><Relationship Id="rId504" Type="http://schemas.openxmlformats.org/officeDocument/2006/relationships/hyperlink" Target="https://www.nice.org.uk/guidance/indevelopment/gid-ta10568/consultation/html-content-5" TargetMode="External"/><Relationship Id="rId711" Type="http://schemas.openxmlformats.org/officeDocument/2006/relationships/hyperlink" Target="https://www.gov.wales/enforcing-bans-and-restrictions-certain-single-use-plastic-products" TargetMode="External"/><Relationship Id="rId949" Type="http://schemas.openxmlformats.org/officeDocument/2006/relationships/hyperlink" Target="https://committees.parliament.uk/work/8365/investigation-into-ukhsa-health-security-campus/" TargetMode="External"/><Relationship Id="rId1134" Type="http://schemas.openxmlformats.org/officeDocument/2006/relationships/hyperlink" Target="https://consult.nia-yourassembly.org.uk/windsor-framework-democratic-scrutiny-committee/regulation-2024-2865/" TargetMode="External"/><Relationship Id="rId1341" Type="http://schemas.openxmlformats.org/officeDocument/2006/relationships/hyperlink" Target="https://committees.parliament.uk/work/9104/improving-local-areas-through-developer-funding/" TargetMode="External"/><Relationship Id="rId78" Type="http://schemas.openxmlformats.org/officeDocument/2006/relationships/hyperlink" Target="https://consult.gov.scot/national-performance-framework-unit/call-for-evidence/?_x_tr_sl=cy&amp;_x_tr_tl=en&amp;_x_tr_hl=en&amp;_x_tr_pto=sc" TargetMode="External"/><Relationship Id="rId809" Type="http://schemas.openxmlformats.org/officeDocument/2006/relationships/hyperlink" Target="https://www.ofgem.gov.uk/publications/yorkshire-green-project-early-construction-funding-consultation" TargetMode="External"/><Relationship Id="rId1201" Type="http://schemas.openxmlformats.org/officeDocument/2006/relationships/hyperlink" Target="https://committees.parliament.uk/work/8867/transnational-repression-in-the-uk/" TargetMode="External"/><Relationship Id="rId1439" Type="http://schemas.openxmlformats.org/officeDocument/2006/relationships/hyperlink" Target="https://www.gov.uk/government/consultations/consultation-on-a-reformed-decent-homes-standard-for-social-and-privately-rented-homes" TargetMode="External"/><Relationship Id="rId1646" Type="http://schemas.openxmlformats.org/officeDocument/2006/relationships/hyperlink" Target="https://www.gov.uk/government/consultations/local-government-reorganisation-in-oxfordshire" TargetMode="External"/><Relationship Id="rId1506" Type="http://schemas.openxmlformats.org/officeDocument/2006/relationships/hyperlink" Target="https://www.engage.england.nhs.uk/consultation/nhs-children-and-young-peoples-gender-service-spec/" TargetMode="External"/><Relationship Id="rId294" Type="http://schemas.openxmlformats.org/officeDocument/2006/relationships/hyperlink" Target="https://committees.parliament.uk/work/7288/whiplash-reform-and-the-official-injury-claim-service/" TargetMode="External"/><Relationship Id="rId154" Type="http://schemas.openxmlformats.org/officeDocument/2006/relationships/hyperlink" Target="https://www.gov.uk/government/consultations/audio-visual-tax-reliefs-consultation" TargetMode="External"/><Relationship Id="rId361" Type="http://schemas.openxmlformats.org/officeDocument/2006/relationships/hyperlink" Target="https://consult.environment-agency.gov.uk/psc/cv31-3ss-plasgran-limited/" TargetMode="External"/><Relationship Id="rId599" Type="http://schemas.openxmlformats.org/officeDocument/2006/relationships/hyperlink" Target="https://consult.gov.scot/environment-forestry/implementation-timescales-of-new-eqs-for-embz/" TargetMode="External"/><Relationship Id="rId459" Type="http://schemas.openxmlformats.org/officeDocument/2006/relationships/hyperlink" Target="https://www.gov.uk/government/consultations/open-access-restriction-at-blyth-estuary-mud-flats-how-to-comment" TargetMode="External"/><Relationship Id="rId666" Type="http://schemas.openxmlformats.org/officeDocument/2006/relationships/hyperlink" Target="https://www.gov.uk/government/consultations/pension-trustee-skills-capability-and-culture-a-call-for-evidence" TargetMode="External"/><Relationship Id="rId873" Type="http://schemas.openxmlformats.org/officeDocument/2006/relationships/hyperlink" Target="https://committees.parliament.uk/work/8140/nhs-supply-chain-and-efficiencies-in-procurement/" TargetMode="External"/><Relationship Id="rId1089" Type="http://schemas.openxmlformats.org/officeDocument/2006/relationships/hyperlink" Target="https://consult.environment-agency.gov.uk/psc/hp22-5gx-enterprise-skip-hire-limited/" TargetMode="External"/><Relationship Id="rId1296" Type="http://schemas.openxmlformats.org/officeDocument/2006/relationships/hyperlink" Target="https://yourviews.parliament.scot/raine/natural-environment-scotland-bill/consult_view/" TargetMode="External"/><Relationship Id="rId221" Type="http://schemas.openxmlformats.org/officeDocument/2006/relationships/hyperlink" Target="https://www.food.gov.uk/news-alerts/consultations/consultation-on-proposed-changes-to-the-food-law-code-of-practice-england-in-relation-to-a-new-food-standards-delivery-model" TargetMode="External"/><Relationship Id="rId319" Type="http://schemas.openxmlformats.org/officeDocument/2006/relationships/hyperlink" Target="https://consult.environment-agency.gov.uk/psc/so50-7hf-4-lad-group-ltd/" TargetMode="External"/><Relationship Id="rId526" Type="http://schemas.openxmlformats.org/officeDocument/2006/relationships/hyperlink" Target="https://consult.gamblingcommission.gov.uk/author/consultation-on-gamstop-suicide-reporting-and-pms-2/consult_view/" TargetMode="External"/><Relationship Id="rId1156" Type="http://schemas.openxmlformats.org/officeDocument/2006/relationships/hyperlink" Target="https://www.gov.uk/government/consultations/consultation-on-proposed-commitments-in-respect-of-vifor-pharmas-supply-of-intravenous-iron" TargetMode="External"/><Relationship Id="rId1363" Type="http://schemas.openxmlformats.org/officeDocument/2006/relationships/hyperlink" Target="https://www.justice-ni.gov.uk/consultations/consultation-court-ordered-community-sentences-children" TargetMode="External"/><Relationship Id="rId733" Type="http://schemas.openxmlformats.org/officeDocument/2006/relationships/hyperlink" Target="https://www.ofgem.gov.uk/publications/statutory-consultation-proposal-modify-special-conditions-electricity-transmission-licence-held-national-grid-electricity-system-operator-limited-september-2023" TargetMode="External"/><Relationship Id="rId940" Type="http://schemas.openxmlformats.org/officeDocument/2006/relationships/hyperlink" Target="https://consultation.sepa.org.uk/permits/consultations-under-industrial-emissions-directive/" TargetMode="External"/><Relationship Id="rId1016" Type="http://schemas.openxmlformats.org/officeDocument/2006/relationships/hyperlink" Target="https://www.gov.uk/government/calls-for-evidence/independent-review-into-civil-unrest-in-leicester-2022" TargetMode="External"/><Relationship Id="rId1570" Type="http://schemas.openxmlformats.org/officeDocument/2006/relationships/hyperlink" Target="https://committees.parliament.uk/work/9471/financial-inclusion-strategy/" TargetMode="External"/><Relationship Id="rId1668" Type="http://schemas.openxmlformats.org/officeDocument/2006/relationships/hyperlink" Target="https://www.gov.uk/government/consultations/introducing-new-criteria-for-recognition" TargetMode="External"/><Relationship Id="rId800" Type="http://schemas.openxmlformats.org/officeDocument/2006/relationships/hyperlink" Target="https://www.gov.uk/government/consultations/health-protection-notification-regulations-2010-proposed-amendments" TargetMode="External"/><Relationship Id="rId1223" Type="http://schemas.openxmlformats.org/officeDocument/2006/relationships/hyperlink" Target="https://www.northernireland.gov.uk/consultations/consultation-new-fuel-poverty-strategy-northern-ireland" TargetMode="External"/><Relationship Id="rId1430" Type="http://schemas.openxmlformats.org/officeDocument/2006/relationships/hyperlink" Target="https://www.gov.uk/government/consultations/how-to-implement-social-rent-convergence" TargetMode="External"/><Relationship Id="rId1528" Type="http://schemas.openxmlformats.org/officeDocument/2006/relationships/hyperlink" Target="https://www.gov.uk/government/consultations/continuing-the-warm-home-discount-scheme" TargetMode="External"/><Relationship Id="rId27" Type="http://schemas.openxmlformats.org/officeDocument/2006/relationships/hyperlink" Target="https://consultations.caa.co.uk/airworthiness-policy-team/all-weather-operations-fuel-energy-planning/" TargetMode="External"/><Relationship Id="rId176" Type="http://schemas.openxmlformats.org/officeDocument/2006/relationships/hyperlink" Target="https://www.oecd.org/tax/beps/oecd-invites-public-input-on-the-design-elements-of-amount-b-under-pillar-one-relating-to-the-simplification-of-transfer-pricing-rules.htm" TargetMode="External"/><Relationship Id="rId383" Type="http://schemas.openxmlformats.org/officeDocument/2006/relationships/hyperlink" Target="https://committees.parliament.uk/work/7369/defined-benefit-pension-schemes/" TargetMode="External"/><Relationship Id="rId590" Type="http://schemas.openxmlformats.org/officeDocument/2006/relationships/hyperlink" Target="https://business.senedd.wales/mgConsultationDisplay.aspx?ID=516" TargetMode="External"/><Relationship Id="rId243" Type="http://schemas.openxmlformats.org/officeDocument/2006/relationships/hyperlink" Target="https://consult.environment-agency.gov.uk/psc/bb5-5en-suez-recycling-recovery-lancashire-limited/" TargetMode="External"/><Relationship Id="rId450" Type="http://schemas.openxmlformats.org/officeDocument/2006/relationships/hyperlink" Target="https://www.infrastructure-ni.gov.uk/consultations/revised-traffic-calming-scheme-curragh-road-dungiven-co-londonderry" TargetMode="External"/><Relationship Id="rId688" Type="http://schemas.openxmlformats.org/officeDocument/2006/relationships/hyperlink" Target="https://www.gov.wales/securing-path-towards-adequate-housing-including-fair-rents-and-affordability" TargetMode="External"/><Relationship Id="rId895" Type="http://schemas.openxmlformats.org/officeDocument/2006/relationships/hyperlink" Target="https://consult.gov.scot/energy-and-climate-change-directorate/water-wastewater-and-drainage-policy-consultation/" TargetMode="External"/><Relationship Id="rId1080" Type="http://schemas.openxmlformats.org/officeDocument/2006/relationships/hyperlink" Target="https://consult.defra.gov.uk/water-affordability-and-consumers/consultation-on-updating-the-guaranteed-standards/consultation/intro/" TargetMode="External"/><Relationship Id="rId103" Type="http://schemas.openxmlformats.org/officeDocument/2006/relationships/hyperlink" Target="https://consultation.sepa.org.uk/permits/ppc-a-5002293-queenslie-ppc-application/?_x_tr_sl=cy&amp;_x_tr_tl=en&amp;_x_tr_hl=en&amp;_x_tr_pto=sc" TargetMode="External"/><Relationship Id="rId310" Type="http://schemas.openxmlformats.org/officeDocument/2006/relationships/hyperlink" Target="https://ymgynghori-cyfoethnaturiol-cymru.translate.goog/marine-morol/cais-am-drwydded-forol-i-drwydded-forol-i-creu-nod/" TargetMode="External"/><Relationship Id="rId548" Type="http://schemas.openxmlformats.org/officeDocument/2006/relationships/hyperlink" Target="https://www.gov.uk/government/consultations/review-of-environmental-assessment-levels-eals-for-emissions-to-air-second-phase" TargetMode="External"/><Relationship Id="rId755" Type="http://schemas.openxmlformats.org/officeDocument/2006/relationships/hyperlink" Target="https://www.gov.uk/government/consultations/plan-making-reforms-consultation-on-implementation" TargetMode="External"/><Relationship Id="rId962" Type="http://schemas.openxmlformats.org/officeDocument/2006/relationships/hyperlink" Target="https://www.gov.wales/proposed-changes-putting-things-right-process" TargetMode="External"/><Relationship Id="rId1178" Type="http://schemas.openxmlformats.org/officeDocument/2006/relationships/hyperlink" Target="https://www.gov.uk/government/calls-for-evidence/standardised-packaging-for-all-tobacco-products" TargetMode="External"/><Relationship Id="rId1385" Type="http://schemas.openxmlformats.org/officeDocument/2006/relationships/hyperlink" Target="https://consult.nia-yourassembly.org.uk/engagement/disability-parliament/" TargetMode="External"/><Relationship Id="rId1592" Type="http://schemas.openxmlformats.org/officeDocument/2006/relationships/hyperlink" Target="https://www.gov.uk/government/calls-for-evidence/regulation-of-ai-in-healthcare" TargetMode="External"/><Relationship Id="rId91" Type="http://schemas.openxmlformats.org/officeDocument/2006/relationships/hyperlink" Target="https://www.ofgem.gov.uk/publications/consultation-framework-consumer-standards-and-policy-options-address-priority-customer-service-issues" TargetMode="External"/><Relationship Id="rId408" Type="http://schemas.openxmlformats.org/officeDocument/2006/relationships/hyperlink" Target="https://www.gov.uk/government/consultations/uk-low-carbon-hydrogen-certification-scheme" TargetMode="External"/><Relationship Id="rId615" Type="http://schemas.openxmlformats.org/officeDocument/2006/relationships/hyperlink" Target="https://consult.gov.scot/transport-scotland/enforcement-regulations-for-local-authorities/" TargetMode="External"/><Relationship Id="rId822" Type="http://schemas.openxmlformats.org/officeDocument/2006/relationships/hyperlink" Target="https://consult.gov.scot/population-health/review-of-the-minimum-unit-pricing-and-contination/" TargetMode="External"/><Relationship Id="rId1038" Type="http://schemas.openxmlformats.org/officeDocument/2006/relationships/hyperlink" Target="https://www.ofwat.gov.uk/consultation/notice-of-ofwats-proposal-to-issue-an-enforcement-order-and-impose-a-financial-penalty-on-northumbrian-water/" TargetMode="External"/><Relationship Id="rId1245" Type="http://schemas.openxmlformats.org/officeDocument/2006/relationships/hyperlink" Target="https://yourviews.parliament.scot/finance/scottish-budget-process-in-practice-2025/" TargetMode="External"/><Relationship Id="rId1452" Type="http://schemas.openxmlformats.org/officeDocument/2006/relationships/hyperlink" Target="https://yourviews.parliament.scot/nzet/draft-climate-change-plan-2025-call-for-views/" TargetMode="External"/><Relationship Id="rId254" Type="http://schemas.openxmlformats.org/officeDocument/2006/relationships/hyperlink" Target="https://www.health-ni.gov.uk/consultations/nice-equality-consultation-public-health-guideline-ng218-vaccine-uptake-general-population" TargetMode="External"/><Relationship Id="rId699" Type="http://schemas.openxmlformats.org/officeDocument/2006/relationships/hyperlink" Target="https://www.health-ni.gov.uk/consultations/amendments-regulations-3a-19-and-247a-human-medicines-regulations-2012-support-ongoing-delivery" TargetMode="External"/><Relationship Id="rId1091" Type="http://schemas.openxmlformats.org/officeDocument/2006/relationships/hyperlink" Target="https://hmicfrs.justiceinspectorates.gov.uk/publications/proposed-policing-inspection-programme-and-framework-2025-29/" TargetMode="External"/><Relationship Id="rId1105" Type="http://schemas.openxmlformats.org/officeDocument/2006/relationships/hyperlink" Target="https://www.gov.uk/government/consultations/consultation-on-the-international-council-for-harmonisation-ich-m14" TargetMode="External"/><Relationship Id="rId1312" Type="http://schemas.openxmlformats.org/officeDocument/2006/relationships/hyperlink" Target="https://www.education-ni.gov.uk/consultations/vision-2030-strategy-integrated-education" TargetMode="External"/><Relationship Id="rId49" Type="http://schemas.openxmlformats.org/officeDocument/2006/relationships/hyperlink" Target="https://committees.parliament.uk/work/7314/court-reform-programme-progress-review/" TargetMode="External"/><Relationship Id="rId114" Type="http://schemas.openxmlformats.org/officeDocument/2006/relationships/hyperlink" Target="https://www.gov.uk/government/consultations/the-effectiveness-and-efficiency-of-the-civil-aviation-authority-caa" TargetMode="External"/><Relationship Id="rId461" Type="http://schemas.openxmlformats.org/officeDocument/2006/relationships/hyperlink" Target="https://www.gov.uk/government/consultations/introducing-further-advertising-restrictions-on-tv-and-online-for-products-high-in-fat-salt-or-sugar-secondary-legislation" TargetMode="External"/><Relationship Id="rId559" Type="http://schemas.openxmlformats.org/officeDocument/2006/relationships/hyperlink" Target="https://www.nice.org.uk/guidance/indevelopment/gid-ipg10240/consultation/html-content" TargetMode="External"/><Relationship Id="rId766" Type="http://schemas.openxmlformats.org/officeDocument/2006/relationships/hyperlink" Target="https://consult.gov.scot/marine-scotland/national-marine-plan-2-strategic-environmental/" TargetMode="External"/><Relationship Id="rId1189" Type="http://schemas.openxmlformats.org/officeDocument/2006/relationships/hyperlink" Target="https://consultations.nidirect.gov.uk/de/review-of-free-school-meals-and-uniform-grant-elig/" TargetMode="External"/><Relationship Id="rId1396" Type="http://schemas.openxmlformats.org/officeDocument/2006/relationships/hyperlink" Target="https://committees.parliament.uk/work/9230/healthy-ageing-physical-activity-in-an-ageing-society/" TargetMode="External"/><Relationship Id="rId1617" Type="http://schemas.openxmlformats.org/officeDocument/2006/relationships/hyperlink" Target="https://www.gov.uk/government/consultations/expanding-access-to-naloxone-supply-and-emergency-use?utm_medium=email&amp;utm_campaign=govuk-notifications-topic&amp;utm_source=06a1d603-37e6-4b39-83cd-1a3801451143&amp;utm_content=immediately" TargetMode="External"/><Relationship Id="rId198" Type="http://schemas.openxmlformats.org/officeDocument/2006/relationships/hyperlink" Target="https://ymgynghori.cyfoethnaturiol.cymru/marine-morol/notice-of-application-for-geotechnical-investigati/" TargetMode="External"/><Relationship Id="rId321" Type="http://schemas.openxmlformats.org/officeDocument/2006/relationships/hyperlink" Target="https://www.nice.org.uk/guidance/indevelopment/gid-qs10164/consultation/html-content-3" TargetMode="External"/><Relationship Id="rId419" Type="http://schemas.openxmlformats.org/officeDocument/2006/relationships/hyperlink" Target="https://consult.environment-agency.gov.uk/psc/cm14-5ng-john-graham-construction-limited/" TargetMode="External"/><Relationship Id="rId626" Type="http://schemas.openxmlformats.org/officeDocument/2006/relationships/hyperlink" Target="https://www.gov.uk/government/consultations/price-based-competitive-allocation-for-low-carbon-hydrogen-call-for-evidence" TargetMode="External"/><Relationship Id="rId973" Type="http://schemas.openxmlformats.org/officeDocument/2006/relationships/hyperlink" Target="https://www.gov.uk/government/consultations/experience-based-route-for-early-years-practitioners" TargetMode="External"/><Relationship Id="rId1049" Type="http://schemas.openxmlformats.org/officeDocument/2006/relationships/hyperlink" Target="https://consultations.nidirect.gov.uk/de/review-of-school-uniform-policy/" TargetMode="External"/><Relationship Id="rId1256" Type="http://schemas.openxmlformats.org/officeDocument/2006/relationships/hyperlink" Target="https://consult.environment-agency.gov.uk/hnl/vale-brook-chesham-information-page/" TargetMode="External"/><Relationship Id="rId833" Type="http://schemas.openxmlformats.org/officeDocument/2006/relationships/hyperlink" Target="https://yourviews.parliament.scot/justice/police-ethics-conduct-and-scrutiny-bill/consult_view/" TargetMode="External"/><Relationship Id="rId1116" Type="http://schemas.openxmlformats.org/officeDocument/2006/relationships/hyperlink" Target="https://www.college.police.uk/article/modern-slavery-guidance-have-your-say" TargetMode="External"/><Relationship Id="rId1463" Type="http://schemas.openxmlformats.org/officeDocument/2006/relationships/hyperlink" Target="https://yourviews.parliament.scot/finance/wellbeing-and-sustainable-development-fm/" TargetMode="External"/><Relationship Id="rId1670" Type="http://schemas.openxmlformats.org/officeDocument/2006/relationships/hyperlink" Target="https://www.gov.uk/government/consultations/proposed-2026-changes-to-the-statutory-scheme-for-branded-medicines-pricing" TargetMode="External"/><Relationship Id="rId265" Type="http://schemas.openxmlformats.org/officeDocument/2006/relationships/hyperlink" Target="https://www.gov.uk/government/consultations/hewitt-review-call-for-evidence?ID=506" TargetMode="External"/><Relationship Id="rId472" Type="http://schemas.openxmlformats.org/officeDocument/2006/relationships/hyperlink" Target="https://business.senedd.wales/mgConsultationDisplay.aspx" TargetMode="External"/><Relationship Id="rId900" Type="http://schemas.openxmlformats.org/officeDocument/2006/relationships/hyperlink" Target="https://consult.gov.scot/lifelong-learning-and-skills/community-learning-practitioners-stakeholders/" TargetMode="External"/><Relationship Id="rId1323" Type="http://schemas.openxmlformats.org/officeDocument/2006/relationships/hyperlink" Target="https://www.theccc.org.uk/news/calls-for-evidence/" TargetMode="External"/><Relationship Id="rId1530" Type="http://schemas.openxmlformats.org/officeDocument/2006/relationships/hyperlink" Target="https://www.gov.uk/government/consultations/amend-regulations-to-support-the-supply-and-deployment-of-vaccines" TargetMode="External"/><Relationship Id="rId1628" Type="http://schemas.openxmlformats.org/officeDocument/2006/relationships/hyperlink" Target="https://www.gov.wales/solid-fuel-burning" TargetMode="External"/><Relationship Id="rId125" Type="http://schemas.openxmlformats.org/officeDocument/2006/relationships/hyperlink" Target="https://www.ofgem.gov.uk/publications/notice-issue-regulatory-instructions-and-guidance-under-electricity-distribution-network-operators-price-control-riio-ed2" TargetMode="External"/><Relationship Id="rId332" Type="http://schemas.openxmlformats.org/officeDocument/2006/relationships/hyperlink" Target="https://consultations.ons.gov.uk/external-affairs/transforming-household-financial-statist/" TargetMode="External"/><Relationship Id="rId777" Type="http://schemas.openxmlformats.org/officeDocument/2006/relationships/hyperlink" Target="https://committees.parliament.uk/work/7930/the-rights-of-older-people/" TargetMode="External"/><Relationship Id="rId984" Type="http://schemas.openxmlformats.org/officeDocument/2006/relationships/hyperlink" Target="https://www.gov.uk/government/consultations/ofsted-big-listen" TargetMode="External"/><Relationship Id="rId637" Type="http://schemas.openxmlformats.org/officeDocument/2006/relationships/hyperlink" Target="https://committees.parliament.uk/work/7811/heat-resilience-and-sustainable-cooling/" TargetMode="External"/><Relationship Id="rId844" Type="http://schemas.openxmlformats.org/officeDocument/2006/relationships/hyperlink" Target="https://committees.parliament.uk/work/7981/children-young-people-and-the-built-environment/" TargetMode="External"/><Relationship Id="rId1267" Type="http://schemas.openxmlformats.org/officeDocument/2006/relationships/hyperlink" Target="https://committees.parliament.uk/work/9005/border-security-asylum-and-immigration-bill/" TargetMode="External"/><Relationship Id="rId1474" Type="http://schemas.openxmlformats.org/officeDocument/2006/relationships/hyperlink" Target="https://consult.gov.scot/agriculture-and-rural-economy/supporting-scotlands-transition-land-use-and-agric/" TargetMode="External"/><Relationship Id="rId1681" Type="http://schemas.openxmlformats.org/officeDocument/2006/relationships/hyperlink" Target="https://www.gov.wales/development-social-care-negotiating-body-wales-set-fair-pay-agreements-social-care-workforce" TargetMode="External"/><Relationship Id="rId276" Type="http://schemas.openxmlformats.org/officeDocument/2006/relationships/hyperlink" Target="https://committees.parliament.uk/work/7154/electronic-trade-documents-bill-hl/" TargetMode="External"/><Relationship Id="rId483" Type="http://schemas.openxmlformats.org/officeDocument/2006/relationships/hyperlink" Target="https://www.gov.uk/government/consultations/strengthening-environmental-civil-sanctions" TargetMode="External"/><Relationship Id="rId690" Type="http://schemas.openxmlformats.org/officeDocument/2006/relationships/hyperlink" Target="https://www.gov.uk/government/consultations/domestic-homicide-review-legislation-consultation" TargetMode="External"/><Relationship Id="rId704" Type="http://schemas.openxmlformats.org/officeDocument/2006/relationships/hyperlink" Target="https://www.gov.uk/government/consultations/private-parking-code-of-practice-call-for-evidence" TargetMode="External"/><Relationship Id="rId911" Type="http://schemas.openxmlformats.org/officeDocument/2006/relationships/hyperlink" Target="https://business.senedd.wales/mgConsultationDisplay.aspx?ID=543" TargetMode="External"/><Relationship Id="rId1127" Type="http://schemas.openxmlformats.org/officeDocument/2006/relationships/hyperlink" Target="https://www.gov.uk/government/consultations/uk-pollutant-release-and-transfer-register-national-implementation-report-2025" TargetMode="External"/><Relationship Id="rId1334" Type="http://schemas.openxmlformats.org/officeDocument/2006/relationships/hyperlink" Target="https://www.gov.wales/updated-guidance-undertaking-gypsy-and-traveller-accommodation-assessments" TargetMode="External"/><Relationship Id="rId1541" Type="http://schemas.openxmlformats.org/officeDocument/2006/relationships/hyperlink" Target="https://committees.parliament.uk/work/9389/routes-to-settlement/" TargetMode="External"/><Relationship Id="rId40" Type="http://schemas.openxmlformats.org/officeDocument/2006/relationships/hyperlink" Target="https://www.gov.wales/regulation-building-control-profession-and-building-control-bodies" TargetMode="External"/><Relationship Id="rId136" Type="http://schemas.openxmlformats.org/officeDocument/2006/relationships/hyperlink" Target="https://gov.wales/revised-planning-guidance-relation-air-quality-noise-and-soundscape" TargetMode="External"/><Relationship Id="rId343" Type="http://schemas.openxmlformats.org/officeDocument/2006/relationships/hyperlink" Target="https://www.gov.uk/government/consultations/review-of-the-veterinary-medicines-regulations-2013" TargetMode="External"/><Relationship Id="rId550" Type="http://schemas.openxmlformats.org/officeDocument/2006/relationships/hyperlink" Target="https://www.gov.uk/government/consultations/addressing-carbon-leakage-risk-to-support-decarbonisation" TargetMode="External"/><Relationship Id="rId788" Type="http://schemas.openxmlformats.org/officeDocument/2006/relationships/hyperlink" Target="https://www.ofgem.gov.uk/publications/additional-debt-related-costs-allowance-policy-consultation" TargetMode="External"/><Relationship Id="rId995" Type="http://schemas.openxmlformats.org/officeDocument/2006/relationships/hyperlink" Target="https://consult.gov.scot/health-and-social-care/ovarian-cancer-quality-performance-indicators/" TargetMode="External"/><Relationship Id="rId1180" Type="http://schemas.openxmlformats.org/officeDocument/2006/relationships/hyperlink" Target="https://www.ofcom.org.uk/about-ofcom/annual-reports-and-plans/consultation-ofcoms-plan-of-work-202526/" TargetMode="External"/><Relationship Id="rId1401" Type="http://schemas.openxmlformats.org/officeDocument/2006/relationships/hyperlink" Target="https://www.gov.uk/government/consultations/statutory-review-of-pubs-code-and-pubs-code-adjudicator-2022-to-2025" TargetMode="External"/><Relationship Id="rId1639" Type="http://schemas.openxmlformats.org/officeDocument/2006/relationships/hyperlink" Target="https://www.gov.uk/government/consultations/local-government-reorganisation-in-cambridgeshire-and-peterborough" TargetMode="External"/><Relationship Id="rId203" Type="http://schemas.openxmlformats.org/officeDocument/2006/relationships/hyperlink" Target="https://www.gov.uk/government/consultations/the-effectiveness-and-efficiency-of-the-civil-aviation-authority-caa" TargetMode="External"/><Relationship Id="rId648" Type="http://schemas.openxmlformats.org/officeDocument/2006/relationships/hyperlink" Target="https://committees.parliament.uk/work/7794/strategic-transport-objectives/" TargetMode="External"/><Relationship Id="rId855" Type="http://schemas.openxmlformats.org/officeDocument/2006/relationships/hyperlink" Target="https://consult.gov.scot/digital-directorate/new-build-developments-delivering-gigabit-capable/" TargetMode="External"/><Relationship Id="rId1040" Type="http://schemas.openxmlformats.org/officeDocument/2006/relationships/hyperlink" Target="https://consult.defra.gov.uk/natural-england/copy-of-open-access-restriction-at-north-tees-mud/" TargetMode="External"/><Relationship Id="rId1278" Type="http://schemas.openxmlformats.org/officeDocument/2006/relationships/hyperlink" Target="https://committees.parliament.uk/work/8970/mission-government/" TargetMode="External"/><Relationship Id="rId1485" Type="http://schemas.openxmlformats.org/officeDocument/2006/relationships/hyperlink" Target="https://committees.parliament.uk/work/9339/climate-and-weather-resilience/" TargetMode="External"/><Relationship Id="rId1692" Type="http://schemas.openxmlformats.org/officeDocument/2006/relationships/hyperlink" Target="https://consultations.rssb.co.uk/consultations/?id=6535993f-1329-f111-8342-000d3ab84277" TargetMode="External"/><Relationship Id="rId1706" Type="http://schemas.openxmlformats.org/officeDocument/2006/relationships/hyperlink" Target="https://www.gov.uk/government/consultations/new-towns-draft-programme" TargetMode="External"/><Relationship Id="rId287" Type="http://schemas.openxmlformats.org/officeDocument/2006/relationships/hyperlink" Target="https://committees.parliament.uk/work/6805/accessible-transport-legal-obligations/" TargetMode="External"/><Relationship Id="rId410" Type="http://schemas.openxmlformats.org/officeDocument/2006/relationships/hyperlink" Target="https://www.executiveoffice-ni.gov.uk/consultations/call-views-relation-development-strategy-tackle-violence-against-women-and-girls" TargetMode="External"/><Relationship Id="rId494" Type="http://schemas.openxmlformats.org/officeDocument/2006/relationships/hyperlink" Target="https://www.gov.uk/government/consultations/draft-evaluations-of-3-chemical-substances-proposed-as-persistent-organic-pollutants-pops-call-for-comments" TargetMode="External"/><Relationship Id="rId508" Type="http://schemas.openxmlformats.org/officeDocument/2006/relationships/hyperlink" Target="https://consultations.caa.co.uk/safety-and-airspace-regulation-group/amc-no-1178-2011-the-uk-aircrew-regulation/" TargetMode="External"/><Relationship Id="rId715" Type="http://schemas.openxmlformats.org/officeDocument/2006/relationships/hyperlink" Target="https://www.gov.uk/government/consultations/help-to-save-reform?ID=515" TargetMode="External"/><Relationship Id="rId922" Type="http://schemas.openxmlformats.org/officeDocument/2006/relationships/hyperlink" Target="https://consultation.sepa.org.uk/permits/bangley-quarry-ppc-application/" TargetMode="External"/><Relationship Id="rId1138" Type="http://schemas.openxmlformats.org/officeDocument/2006/relationships/hyperlink" Target="https://business.senedd.wales/mgConsultationDisplay.aspx?ID=572" TargetMode="External"/><Relationship Id="rId1345" Type="http://schemas.openxmlformats.org/officeDocument/2006/relationships/hyperlink" Target="https://business.senedd.wales/mgConsultationDisplay.aspx?ID=604" TargetMode="External"/><Relationship Id="rId1552" Type="http://schemas.openxmlformats.org/officeDocument/2006/relationships/hyperlink" Target="https://www.gov.uk/government/consultations/enabling-pharmacist-flexibilities-when-dispensing-medicines" TargetMode="External"/><Relationship Id="rId147" Type="http://schemas.openxmlformats.org/officeDocument/2006/relationships/hyperlink" Target="https://www.infrastructure-ni.gov.uk/consultations/parking-places-roads-and-waiting-restrictions-coalisland-2023" TargetMode="External"/><Relationship Id="rId354" Type="http://schemas.openxmlformats.org/officeDocument/2006/relationships/hyperlink" Target="https://www.ofgem.gov.uk/publications/article-282-tar-nc-consultation-gas-year-202324" TargetMode="External"/><Relationship Id="rId799" Type="http://schemas.openxmlformats.org/officeDocument/2006/relationships/hyperlink" Target="https://www.nice.org.uk/guidance/indevelopment/gid-ng10210/consultation/html-content-11" TargetMode="External"/><Relationship Id="rId1191" Type="http://schemas.openxmlformats.org/officeDocument/2006/relationships/hyperlink" Target="https://www.gov.uk/government/consultations/local-authority-funding-reform-objectives-and-principles" TargetMode="External"/><Relationship Id="rId1205" Type="http://schemas.openxmlformats.org/officeDocument/2006/relationships/hyperlink" Target="https://www.gov.wales/carbon-capture-utilisation-and-storage-ccus" TargetMode="External"/><Relationship Id="rId51" Type="http://schemas.openxmlformats.org/officeDocument/2006/relationships/hyperlink" Target="https://consultations.caa.co.uk/airworthiness-policy-team/uk-1321-2014-sms-part-145-occurrence-reporting/" TargetMode="External"/><Relationship Id="rId561" Type="http://schemas.openxmlformats.org/officeDocument/2006/relationships/hyperlink" Target="https://committees.parliament.uk/work/7745/science-and-scotland/" TargetMode="External"/><Relationship Id="rId659" Type="http://schemas.openxmlformats.org/officeDocument/2006/relationships/hyperlink" Target="https://www.nice.org.uk/guidance/indevelopment/gid-ta10964/consultation/html-content-4" TargetMode="External"/><Relationship Id="rId866" Type="http://schemas.openxmlformats.org/officeDocument/2006/relationships/hyperlink" Target="https://consult.gov.scot/social-security/pension-age-winter-heating-payment/" TargetMode="External"/><Relationship Id="rId1289" Type="http://schemas.openxmlformats.org/officeDocument/2006/relationships/hyperlink" Target="https://committees.parliament.uk/work/8985/women-peace-and-security/" TargetMode="External"/><Relationship Id="rId1412" Type="http://schemas.openxmlformats.org/officeDocument/2006/relationships/hyperlink" Target="https://yourviews.parliament.scot/justice/harm-caused-by-substance-misuse-in-prisons/consult_view/" TargetMode="External"/><Relationship Id="rId1496" Type="http://schemas.openxmlformats.org/officeDocument/2006/relationships/hyperlink" Target="https://yourviews.parliament.scot/sppa/freedom-of-information-reform-bill/" TargetMode="External"/><Relationship Id="rId214" Type="http://schemas.openxmlformats.org/officeDocument/2006/relationships/hyperlink" Target="https://www.justice-ni.gov.uk/consultations/domestic-and-sexual-abuse-strategy-2023-2030-0" TargetMode="External"/><Relationship Id="rId298" Type="http://schemas.openxmlformats.org/officeDocument/2006/relationships/hyperlink" Target="https://www.ofgem.gov.uk/publications/ngt-project-union-feasibility-phase" TargetMode="External"/><Relationship Id="rId421" Type="http://schemas.openxmlformats.org/officeDocument/2006/relationships/hyperlink" Target="https://www.gov.uk/government/consultations/proposal-to-modify-track-access-consultations" TargetMode="External"/><Relationship Id="rId519" Type="http://schemas.openxmlformats.org/officeDocument/2006/relationships/hyperlink" Target="https://www.gov.uk/government/consultations/managing-radioactive-substances-and-nuclear-decommissioning" TargetMode="External"/><Relationship Id="rId1051" Type="http://schemas.openxmlformats.org/officeDocument/2006/relationships/hyperlink" Target="https://consultations.nidirect.gov.uk/dfe/domestic-abuse-safe-leave/" TargetMode="External"/><Relationship Id="rId1149" Type="http://schemas.openxmlformats.org/officeDocument/2006/relationships/hyperlink" Target="https://www.gov.uk/government/consultations/drought-how-it-is-managed-in-england-proposed-updated-response-framework" TargetMode="External"/><Relationship Id="rId1356" Type="http://schemas.openxmlformats.org/officeDocument/2006/relationships/hyperlink" Target="https://consult.environment-agency.gov.uk/environment-and-business/standard-rules-consultation-no-30-gw-activities/" TargetMode="External"/><Relationship Id="rId158" Type="http://schemas.openxmlformats.org/officeDocument/2006/relationships/hyperlink" Target="https://yourviews.parliament.scot/cppp/public-participation-2/" TargetMode="External"/><Relationship Id="rId726" Type="http://schemas.openxmlformats.org/officeDocument/2006/relationships/hyperlink" Target="https://www.gov.uk/government/consultations/disability-action-plan-2023-to-2024" TargetMode="External"/><Relationship Id="rId933" Type="http://schemas.openxmlformats.org/officeDocument/2006/relationships/hyperlink" Target="https://www.gov.uk/government/consultations/proposals-to-expand-access-to-take-home-naloxone-supplies" TargetMode="External"/><Relationship Id="rId1009" Type="http://schemas.openxmlformats.org/officeDocument/2006/relationships/hyperlink" Target="https://www.gov.uk/government/consultations/alcohol-in-licensed-pavement-areas" TargetMode="External"/><Relationship Id="rId1563" Type="http://schemas.openxmlformats.org/officeDocument/2006/relationships/hyperlink" Target="https://www.gov.uk/government/consultations/consultation-on-category-d-gaming-machines-and-licensing-for-bingo-premises" TargetMode="External"/><Relationship Id="rId62" Type="http://schemas.openxmlformats.org/officeDocument/2006/relationships/hyperlink" Target="https://www.ofwat.gov.uk/consultation/havant-thicket-cost-adjustment-draft-decision/" TargetMode="External"/><Relationship Id="rId365" Type="http://schemas.openxmlformats.org/officeDocument/2006/relationships/hyperlink" Target="https://www.gov.uk/government/consultations/implementation-of-the-basel-31-standards" TargetMode="External"/><Relationship Id="rId572" Type="http://schemas.openxmlformats.org/officeDocument/2006/relationships/hyperlink" Target="https://www.gov.uk/government/consultations/major-conditions-strategy-call-for-evidence" TargetMode="External"/><Relationship Id="rId1216" Type="http://schemas.openxmlformats.org/officeDocument/2006/relationships/hyperlink" Target="https://www.health-ni.gov.uk/consultations/help-health-costs-consultation" TargetMode="External"/><Relationship Id="rId1423" Type="http://schemas.openxmlformats.org/officeDocument/2006/relationships/hyperlink" Target="https://consult.gov.scot/energy-and-climate-change-directorate/private-rented-minimum-energy-efficiency-standard/" TargetMode="External"/><Relationship Id="rId1630" Type="http://schemas.openxmlformats.org/officeDocument/2006/relationships/hyperlink" Target="https://www.engage.housing-ombudsman.org.uk/stairs" TargetMode="External"/><Relationship Id="rId225" Type="http://schemas.openxmlformats.org/officeDocument/2006/relationships/hyperlink" Target="https://www.infrastructure-ni.gov.uk/consultations/traffic-calming-scheme-gleenkeen-drive-greenisland" TargetMode="External"/><Relationship Id="rId432" Type="http://schemas.openxmlformats.org/officeDocument/2006/relationships/hyperlink" Target="https://www.infrastructure-ni.gov.uk/consultations/traffic-calming-scheme-lurgan-road-aghalee" TargetMode="External"/><Relationship Id="rId877" Type="http://schemas.openxmlformats.org/officeDocument/2006/relationships/hyperlink" Target="https://consult.gov.scot/children-and-families/care-leaver-payment-policy-proposals/" TargetMode="External"/><Relationship Id="rId1062" Type="http://schemas.openxmlformats.org/officeDocument/2006/relationships/hyperlink" Target="https://www.nice.org.uk/guidance/indevelopment/gid-hte10047/consultation/html-content-6" TargetMode="External"/><Relationship Id="rId737" Type="http://schemas.openxmlformats.org/officeDocument/2006/relationships/hyperlink" Target="https://www.gov.uk/government/consultations/occupational-health-working-better" TargetMode="External"/><Relationship Id="rId944" Type="http://schemas.openxmlformats.org/officeDocument/2006/relationships/hyperlink" Target="https://committees.parliament.uk/work/8299/net-zero-and-trade/" TargetMode="External"/><Relationship Id="rId1367" Type="http://schemas.openxmlformats.org/officeDocument/2006/relationships/hyperlink" Target="https://www.gov.wales/changes-permitted-development-rights" TargetMode="External"/><Relationship Id="rId1574" Type="http://schemas.openxmlformats.org/officeDocument/2006/relationships/hyperlink" Target="https://www.gov.uk/government/consultations/fair-pay-agreement-process-in-adult-social-care" TargetMode="External"/><Relationship Id="rId73" Type="http://schemas.openxmlformats.org/officeDocument/2006/relationships/hyperlink" Target="https://yourviews.parliament.scot/lghp/community-planning-inquiry/" TargetMode="External"/><Relationship Id="rId169" Type="http://schemas.openxmlformats.org/officeDocument/2006/relationships/hyperlink" Target="https://www.pharmacopoeia.com/bp-consultations/guidance-on-the-characterisation-of-the-particle-population-in-AAV-products" TargetMode="External"/><Relationship Id="rId376" Type="http://schemas.openxmlformats.org/officeDocument/2006/relationships/hyperlink" Target="https://consult.defra.gov.uk/climate-change-adaptation/fourth-round-adaptation-reporting-power/" TargetMode="External"/><Relationship Id="rId583" Type="http://schemas.openxmlformats.org/officeDocument/2006/relationships/hyperlink" Target="https://www.gov.uk/government/consultations/retained-eu-employment-law-reforms" TargetMode="External"/><Relationship Id="rId790" Type="http://schemas.openxmlformats.org/officeDocument/2006/relationships/hyperlink" Target="https://www.gov.uk/government/consultations/environmental-permitting-standard-rules-consultation-27" TargetMode="External"/><Relationship Id="rId804" Type="http://schemas.openxmlformats.org/officeDocument/2006/relationships/hyperlink" Target="https://www.gov.uk/government/consultations/pre-employment-checks-for-health-and-care-volunteers" TargetMode="External"/><Relationship Id="rId1227" Type="http://schemas.openxmlformats.org/officeDocument/2006/relationships/hyperlink" Target="https://www.ofwat.gov.uk/consultation/consultation-on-regulatory-reporting-requirements-for-new-appointees-for-2024-25-onwards/" TargetMode="External"/><Relationship Id="rId1434" Type="http://schemas.openxmlformats.org/officeDocument/2006/relationships/hyperlink" Target="https://www.ofwat.gov.uk/consultation/proposal-to-improve-asset-management-maturity-of-water-companies/" TargetMode="External"/><Relationship Id="rId1641" Type="http://schemas.openxmlformats.org/officeDocument/2006/relationships/hyperlink" Target="https://www.gov.uk/government/consultations/local-government-reorganisation-in-devon-plymouth-and-torbay" TargetMode="External"/><Relationship Id="rId4" Type="http://schemas.openxmlformats.org/officeDocument/2006/relationships/hyperlink" Target="https://www.gov.wales/proposals-reform-ophthalmic-services-delivered-primary-care-wales" TargetMode="External"/><Relationship Id="rId236" Type="http://schemas.openxmlformats.org/officeDocument/2006/relationships/hyperlink" Target="https://committees.parliament.uk/work/7202/escooters-followup/" TargetMode="External"/><Relationship Id="rId443" Type="http://schemas.openxmlformats.org/officeDocument/2006/relationships/hyperlink" Target="https://yourviews.parliament.scot/finance/scottish-government-public-service-reform/consult_view/" TargetMode="External"/><Relationship Id="rId650" Type="http://schemas.openxmlformats.org/officeDocument/2006/relationships/hyperlink" Target="https://committees.parliament.uk/work/7830/heating-our-homes/" TargetMode="External"/><Relationship Id="rId888" Type="http://schemas.openxmlformats.org/officeDocument/2006/relationships/hyperlink" Target="https://consult.gov.scot/agriculture-and-rural-economy/consultation-on-phase-6-of-the-eradication-scheme/" TargetMode="External"/><Relationship Id="rId1073" Type="http://schemas.openxmlformats.org/officeDocument/2006/relationships/hyperlink" Target="https://committees.parliament.uk/call-for-evidence/3439/" TargetMode="External"/><Relationship Id="rId1280" Type="http://schemas.openxmlformats.org/officeDocument/2006/relationships/hyperlink" Target="https://committees.parliament.uk/work/9017/the-first-1000-days-a-renewed-focus/" TargetMode="External"/><Relationship Id="rId1501" Type="http://schemas.openxmlformats.org/officeDocument/2006/relationships/hyperlink" Target="https://consult.gov.scot/environment-forestry/draft-strategy-environment-2027-2032/" TargetMode="External"/><Relationship Id="rId303" Type="http://schemas.openxmlformats.org/officeDocument/2006/relationships/hyperlink" Target="https://www.ofgem.gov.uk/publications/notice-proposed-modifications-regulatory-financial-performance-reporting-rfpr-template-and-guidance-riio-2-2023" TargetMode="External"/><Relationship Id="rId748" Type="http://schemas.openxmlformats.org/officeDocument/2006/relationships/hyperlink" Target="https://consultations.hse.gov.uk/hse/cfe-hydrogen-heating-future-regulation/" TargetMode="External"/><Relationship Id="rId955" Type="http://schemas.openxmlformats.org/officeDocument/2006/relationships/hyperlink" Target="https://consult.gov.scot/energy-and-climate-change-directorate/scottish-climate-adaptation-plan/" TargetMode="External"/><Relationship Id="rId1140" Type="http://schemas.openxmlformats.org/officeDocument/2006/relationships/hyperlink" Target="https://www.communities-ni.gov.uk/consultations/consultation-article-180a-betting-gaming-lotteries-and-amusements-northern-ireland-order-1985" TargetMode="External"/><Relationship Id="rId1378" Type="http://schemas.openxmlformats.org/officeDocument/2006/relationships/hyperlink" Target="https://www.gov.uk/government/consultations/strengthening-the-soft-drinks-industry-levy" TargetMode="External"/><Relationship Id="rId1585" Type="http://schemas.openxmlformats.org/officeDocument/2006/relationships/hyperlink" Target="https://consult.gov.scot/housing-and-social-justice/temporary-accommodation-standards-framework/" TargetMode="External"/><Relationship Id="rId84" Type="http://schemas.openxmlformats.org/officeDocument/2006/relationships/hyperlink" Target="https://www.gov.uk/government/consultations/possible-changes-to-the-first-tier-tribunal-immigration-and-asylum-chamber-rules-and-the-upper-tribunal-rules-arising-from-nationality-and-borders-a" TargetMode="External"/><Relationship Id="rId387" Type="http://schemas.openxmlformats.org/officeDocument/2006/relationships/hyperlink" Target="https://www.gov.uk/government/consultations/end-of-life-vehicles-appropriate-measures-for-permitted-facilities" TargetMode="External"/><Relationship Id="rId510" Type="http://schemas.openxmlformats.org/officeDocument/2006/relationships/hyperlink" Target="https://consult.gov.scot/economic-development/community-wealth-building-consultation/" TargetMode="External"/><Relationship Id="rId594" Type="http://schemas.openxmlformats.org/officeDocument/2006/relationships/hyperlink" Target="https://business.senedd.wales/mgConsultationDisplay.aspx" TargetMode="External"/><Relationship Id="rId608" Type="http://schemas.openxmlformats.org/officeDocument/2006/relationships/hyperlink" Target="https://www.gov.uk/government/consultations/future-of-the-industrial-energy-transformation-fund" TargetMode="External"/><Relationship Id="rId815" Type="http://schemas.openxmlformats.org/officeDocument/2006/relationships/hyperlink" Target="https://www.gov.uk/government/consultations/updating-labelling-guidance-for-no-and-low-alcohol-alternatives" TargetMode="External"/><Relationship Id="rId1238" Type="http://schemas.openxmlformats.org/officeDocument/2006/relationships/hyperlink" Target="https://consult.gov.scot/health-workforce/once-for-scotland-managing-health-at-work-policies/" TargetMode="External"/><Relationship Id="rId1445" Type="http://schemas.openxmlformats.org/officeDocument/2006/relationships/hyperlink" Target="https://consult.foodstandards.gov.scot/communications-marketing/fss-strategy-2026-to-2031/" TargetMode="External"/><Relationship Id="rId1652" Type="http://schemas.openxmlformats.org/officeDocument/2006/relationships/hyperlink" Target="https://consult.gov.scot/communications-and-ministerial-support/extension-of-freedom-of-information-scotland-acts/" TargetMode="External"/><Relationship Id="rId247" Type="http://schemas.openxmlformats.org/officeDocument/2006/relationships/hyperlink" Target="https://consult.environment-agency.gov.uk/psc/tf6-6bp-mr-matthew-sandy-walker-ms-lucy-walker-mr/" TargetMode="External"/><Relationship Id="rId899" Type="http://schemas.openxmlformats.org/officeDocument/2006/relationships/hyperlink" Target="https://www.gov.uk/government/consultations/child-and-family-social-workers-agency-rules-statutory-guidance" TargetMode="External"/><Relationship Id="rId1000" Type="http://schemas.openxmlformats.org/officeDocument/2006/relationships/hyperlink" Target="https://www.gov.uk/government/calls-for-evidence/safeguarding-children-in-schools-and-colleges" TargetMode="External"/><Relationship Id="rId1084" Type="http://schemas.openxmlformats.org/officeDocument/2006/relationships/hyperlink" Target="https://consultations.nidirect.gov.uk/dfe/integrate-disability-support-dfe-ell1-training/" TargetMode="External"/><Relationship Id="rId1305" Type="http://schemas.openxmlformats.org/officeDocument/2006/relationships/hyperlink" Target="https://consult.gov.scot/energy-and-climate-change-directorate/draft-just-transition-plan-for-transport/" TargetMode="External"/><Relationship Id="rId107" Type="http://schemas.openxmlformats.org/officeDocument/2006/relationships/hyperlink" Target="https://business.senedd.wales/mgConsultationDisplay.aspx" TargetMode="External"/><Relationship Id="rId454" Type="http://schemas.openxmlformats.org/officeDocument/2006/relationships/hyperlink" Target="https://www.nice.org.uk/guidance/indevelopment/gid-ng10373/consultation/html-content-2" TargetMode="External"/><Relationship Id="rId661" Type="http://schemas.openxmlformats.org/officeDocument/2006/relationships/hyperlink" Target="https://www.gov.uk/government/consultations/consultation-on-changes-to-insolvency-service-official-statistics" TargetMode="External"/><Relationship Id="rId759" Type="http://schemas.openxmlformats.org/officeDocument/2006/relationships/hyperlink" Target="https://www.ofgem.gov.uk/publications/statutory-consultation-smart-meter-reporting" TargetMode="External"/><Relationship Id="rId966" Type="http://schemas.openxmlformats.org/officeDocument/2006/relationships/hyperlink" Target="https://www.rpharms.com/scotland/scottish-policies-and-consultations" TargetMode="External"/><Relationship Id="rId1291" Type="http://schemas.openxmlformats.org/officeDocument/2006/relationships/hyperlink" Target="https://www.gov.uk/government/consultations/land-use-in-england" TargetMode="External"/><Relationship Id="rId1389" Type="http://schemas.openxmlformats.org/officeDocument/2006/relationships/hyperlink" Target="https://consult.defra.gov.uk/floods-and-water/reforming-our-approach-to-floods-funding/" TargetMode="External"/><Relationship Id="rId1512" Type="http://schemas.openxmlformats.org/officeDocument/2006/relationships/hyperlink" Target="https://consult.gov.scot/health-fincance-corporate-governance-and-value/quality-prescribing-for-chronic-pain-2026-2029/" TargetMode="External"/><Relationship Id="rId1596" Type="http://schemas.openxmlformats.org/officeDocument/2006/relationships/hyperlink" Target="https://www.ofcom.org.uk/about-ofcom/annual-reports-and-plans/consultation-ofcoms-plan-of-work-202627" TargetMode="External"/><Relationship Id="rId11" Type="http://schemas.openxmlformats.org/officeDocument/2006/relationships/hyperlink" Target="https://www.gov.uk/government/consultations/green-gas-support-scheme-2023-annual-tariff-review-call-for-evidence" TargetMode="External"/><Relationship Id="rId314" Type="http://schemas.openxmlformats.org/officeDocument/2006/relationships/hyperlink" Target="https://www.nice.org.uk/guidance/indevelopment/gid-ng10287/consultation/html-content" TargetMode="External"/><Relationship Id="rId398" Type="http://schemas.openxmlformats.org/officeDocument/2006/relationships/hyperlink" Target="https://ymgynghori.cyfoethnaturiol.cymru/forest-planning-cynllunio-coedwig/ruthin-forest-resource-plan/" TargetMode="External"/><Relationship Id="rId521" Type="http://schemas.openxmlformats.org/officeDocument/2006/relationships/hyperlink" Target="https://www.gov.uk/government/consultations/increasing-planning-fees-and-performance-technical-consultation" TargetMode="External"/><Relationship Id="rId619" Type="http://schemas.openxmlformats.org/officeDocument/2006/relationships/hyperlink" Target="https://www.gov.wales/wales-consultation-on-public-procurement-regulations-part-1" TargetMode="External"/><Relationship Id="rId1151" Type="http://schemas.openxmlformats.org/officeDocument/2006/relationships/hyperlink" Target="https://www.ofwat.gov.uk/consultation/priority-services-registers-a-consultation-on-standards-for-water-companies-in-england-and-wales/" TargetMode="External"/><Relationship Id="rId1249" Type="http://schemas.openxmlformats.org/officeDocument/2006/relationships/hyperlink" Target="https://www.gov.uk/government/consultations/oil-and-gas-price-mechanism-consultation" TargetMode="External"/><Relationship Id="rId95" Type="http://schemas.openxmlformats.org/officeDocument/2006/relationships/hyperlink" Target="https://www.gov.uk/government/consultations/youth-vaping-call-for-evidence" TargetMode="External"/><Relationship Id="rId160" Type="http://schemas.openxmlformats.org/officeDocument/2006/relationships/hyperlink" Target="https://www.gov.uk/government/consultations/consultation-document-for-draft-mgn-681" TargetMode="External"/><Relationship Id="rId826" Type="http://schemas.openxmlformats.org/officeDocument/2006/relationships/hyperlink" Target="https://www.daera-ni.gov.uk/consultations/crematoria-guidance" TargetMode="External"/><Relationship Id="rId1011" Type="http://schemas.openxmlformats.org/officeDocument/2006/relationships/hyperlink" Target="https://www.gov.uk/government/consultations/modernising-support-for-independent-living-the-health-and-disability-green-paper" TargetMode="External"/><Relationship Id="rId1109" Type="http://schemas.openxmlformats.org/officeDocument/2006/relationships/hyperlink" Target="https://www.orr.gov.uk/search-consultations/periodic-review-hs1-ltd-2024-draft-determination" TargetMode="External"/><Relationship Id="rId1456" Type="http://schemas.openxmlformats.org/officeDocument/2006/relationships/hyperlink" Target="https://www.gov.uk/government/consultations/changing-the-way-government-allocates-disabled-facilities-grant-funding-to-local-authorities-in-england" TargetMode="External"/><Relationship Id="rId1663" Type="http://schemas.openxmlformats.org/officeDocument/2006/relationships/hyperlink" Target="https://www.gov.wales/draft-national-strategy-unpaid-carers-2026" TargetMode="External"/><Relationship Id="rId258" Type="http://schemas.openxmlformats.org/officeDocument/2006/relationships/hyperlink" Target="https://yourviews.parliament.scot/raine/wildlife-management-and-muirburn-scotland-bill/consult_view/" TargetMode="External"/><Relationship Id="rId465" Type="http://schemas.openxmlformats.org/officeDocument/2006/relationships/hyperlink" Target="https://www.ofgem.gov.uk/publications/notice-proposing-modifications-regulatory-instructions-and-guidance-rigs-riio-2-year-2-gt-gd-and-regulatory-finance" TargetMode="External"/><Relationship Id="rId672" Type="http://schemas.openxmlformats.org/officeDocument/2006/relationships/hyperlink" Target="https://www.ofgem.gov.uk/publications/consultation-regulatory-framework-offshore-hybrid-assets-multi-purpose-interconnectors-and-non-standard-interconnectors" TargetMode="External"/><Relationship Id="rId1095" Type="http://schemas.openxmlformats.org/officeDocument/2006/relationships/hyperlink" Target="https://consult.nia-yourassembly.org.uk/education/rse-mini-inquiry-children-and-young-people/" TargetMode="External"/><Relationship Id="rId1316" Type="http://schemas.openxmlformats.org/officeDocument/2006/relationships/hyperlink" Target="https://www.gov.wales/hydrogen-policy" TargetMode="External"/><Relationship Id="rId1523" Type="http://schemas.openxmlformats.org/officeDocument/2006/relationships/hyperlink" Target="https://www.nice.org.uk/consultations/3081/1/introduction" TargetMode="External"/><Relationship Id="rId22" Type="http://schemas.openxmlformats.org/officeDocument/2006/relationships/hyperlink" Target="https://ymgynghori.cyfoethnaturiol.cymru/flood-and-incident-risk-management-rheoli-perygl-llifogydd-a-digwyddiadau/flood-risk-management-plan-for-wales/" TargetMode="External"/><Relationship Id="rId118" Type="http://schemas.openxmlformats.org/officeDocument/2006/relationships/hyperlink" Target="https://www.gov.uk/government/consultations/proposed-update-to-the-2023-statutory-scheme-to-control-the-costs-of-branded-health-service-medicines" TargetMode="External"/><Relationship Id="rId325" Type="http://schemas.openxmlformats.org/officeDocument/2006/relationships/hyperlink" Target="https://www.economy-ni.gov.uk/consultations/principles-vocational-qualifications-northern-ireland" TargetMode="External"/><Relationship Id="rId532" Type="http://schemas.openxmlformats.org/officeDocument/2006/relationships/hyperlink" Target="https://www.gov.uk/government/consultations/revised-national-air-quality-strategy" TargetMode="External"/><Relationship Id="rId977" Type="http://schemas.openxmlformats.org/officeDocument/2006/relationships/hyperlink" Target="https://committees.parliament.uk/work/8369/nhs-englands-modelling-for-the-longterm-workforce-plan/" TargetMode="External"/><Relationship Id="rId1162" Type="http://schemas.openxmlformats.org/officeDocument/2006/relationships/hyperlink" Target="https://nhs-digital.citizenspace.com/data-set-development-service/aaccv2consultation/" TargetMode="External"/><Relationship Id="rId171" Type="http://schemas.openxmlformats.org/officeDocument/2006/relationships/hyperlink" Target="https://www.food.gov.uk/news-alerts/consultations/consultation-on-proposed-provisional-authorisations-of-four-feed-additives-for-use-in-animal-feed?ID=501" TargetMode="External"/><Relationship Id="rId837" Type="http://schemas.openxmlformats.org/officeDocument/2006/relationships/hyperlink" Target="https://yourviews.parliament.scot/justice/police-ethics-conduct-and-scrutiny-bill/consult_view/" TargetMode="External"/><Relationship Id="rId1022" Type="http://schemas.openxmlformats.org/officeDocument/2006/relationships/hyperlink" Target="https://consult.gov.scot/environment-forestry/flood-resilience-strategy-consultation/" TargetMode="External"/><Relationship Id="rId1467" Type="http://schemas.openxmlformats.org/officeDocument/2006/relationships/hyperlink" Target="https://www.gov.wales/setting-minimum-price-alcohol-beyond-2026" TargetMode="External"/><Relationship Id="rId1674" Type="http://schemas.openxmlformats.org/officeDocument/2006/relationships/hyperlink" Target="https://consult.nia-yourassembly.org.uk/economy/the-education-student-support-and-repayment-regs/" TargetMode="External"/><Relationship Id="rId269" Type="http://schemas.openxmlformats.org/officeDocument/2006/relationships/hyperlink" Target="https://www.ofwat.gov.uk/consultation/technical-discreteness-consultation/" TargetMode="External"/><Relationship Id="rId476" Type="http://schemas.openxmlformats.org/officeDocument/2006/relationships/hyperlink" Target="https://www.gov.uk/government/consultations/climate-change-agreements-consultation-on-extension-and-future-scheme-2023" TargetMode="External"/><Relationship Id="rId683" Type="http://schemas.openxmlformats.org/officeDocument/2006/relationships/hyperlink" Target="https://www.gov.uk/government/consultations/oil-and-gas-fiscal-regime-review-call-for-evidence" TargetMode="External"/><Relationship Id="rId890" Type="http://schemas.openxmlformats.org/officeDocument/2006/relationships/hyperlink" Target="https://www.gov.wales/bathing-water-review-wales-2024" TargetMode="External"/><Relationship Id="rId904" Type="http://schemas.openxmlformats.org/officeDocument/2006/relationships/hyperlink" Target="https://www.gov.wales/living-arthritis-and-musculoskeletal-conditions-framework-future" TargetMode="External"/><Relationship Id="rId1327" Type="http://schemas.openxmlformats.org/officeDocument/2006/relationships/hyperlink" Target="https://committees.parliament.uk/work/9102/improving-family-court-services-for-children/" TargetMode="External"/><Relationship Id="rId1534" Type="http://schemas.openxmlformats.org/officeDocument/2006/relationships/hyperlink" Target="https://consult.gov.scot/health-workforce/nhs-delivery-support-health-social-care/" TargetMode="External"/><Relationship Id="rId33" Type="http://schemas.openxmlformats.org/officeDocument/2006/relationships/hyperlink" Target="https://www.gov.uk/government/consultations/planning-for-new-energy-infrastructure-revisions-to-national-policy-statements" TargetMode="External"/><Relationship Id="rId129" Type="http://schemas.openxmlformats.org/officeDocument/2006/relationships/hyperlink" Target="https://www.ofgem.gov.uk/publications/consultation-national-electricity-transmission-nget-bespoke-civil-related-works-re-opener" TargetMode="External"/><Relationship Id="rId336" Type="http://schemas.openxmlformats.org/officeDocument/2006/relationships/hyperlink" Target="https://www.gov.uk/government/consultations/extending-opportunities-for-collective-defined-contribution-pension-schemes" TargetMode="External"/><Relationship Id="rId543" Type="http://schemas.openxmlformats.org/officeDocument/2006/relationships/hyperlink" Target="https://www.nice.org.uk/guidance/indevelopment/gid-ng10175/consultation/html-content-2" TargetMode="External"/><Relationship Id="rId988" Type="http://schemas.openxmlformats.org/officeDocument/2006/relationships/hyperlink" Target="https://www.gov.wales/modification-specification-apprenticeship-standards-wales-sasw" TargetMode="External"/><Relationship Id="rId1173" Type="http://schemas.openxmlformats.org/officeDocument/2006/relationships/hyperlink" Target="https://committees.parliament.uk/work/8684/solving-the-send-crisis/" TargetMode="External"/><Relationship Id="rId1380" Type="http://schemas.openxmlformats.org/officeDocument/2006/relationships/hyperlink" Target="https://consult.gov.scot/local-government-and-communities/housing-scotland-bill/" TargetMode="External"/><Relationship Id="rId1601" Type="http://schemas.openxmlformats.org/officeDocument/2006/relationships/hyperlink" Target="https://www.nice.org.uk/guidance/ta59/informationforpublic" TargetMode="External"/><Relationship Id="rId182" Type="http://schemas.openxmlformats.org/officeDocument/2006/relationships/hyperlink" Target="https://consultations.hse.gov.uk/bsr/code-of-conduct-for-registered-building-inspectors/" TargetMode="External"/><Relationship Id="rId403" Type="http://schemas.openxmlformats.org/officeDocument/2006/relationships/hyperlink" Target="https://www.ppsni.gov.uk/publications/public-consultation-protocol-regarding-exercise-criminal-jurisdiction-northern-ireland" TargetMode="External"/><Relationship Id="rId750" Type="http://schemas.openxmlformats.org/officeDocument/2006/relationships/hyperlink" Target="https://consult.gamblingcommission.gov.uk/author/summer_2003_consultation_lccp_rts_regpanels/consult_view/" TargetMode="External"/><Relationship Id="rId848" Type="http://schemas.openxmlformats.org/officeDocument/2006/relationships/hyperlink" Target="https://yourviews.parliament.scot/health/abortion-services-saz-bill/consult_view/" TargetMode="External"/><Relationship Id="rId1033" Type="http://schemas.openxmlformats.org/officeDocument/2006/relationships/hyperlink" Target="https://consult.gov.scot/health-and-social-care/achieving-value-and-sustainability-in-prescribing/" TargetMode="External"/><Relationship Id="rId1478" Type="http://schemas.openxmlformats.org/officeDocument/2006/relationships/hyperlink" Target="https://www.gov.wales/national-strategy-preventing-and-responding-child-sexual-abuse" TargetMode="External"/><Relationship Id="rId1685" Type="http://schemas.openxmlformats.org/officeDocument/2006/relationships/hyperlink" Target="https://www.gov.uk/government/consultations/adoption-support-that-works-for-all" TargetMode="External"/><Relationship Id="rId487" Type="http://schemas.openxmlformats.org/officeDocument/2006/relationships/hyperlink" Target="https://www.gov.uk/government/consultations/regulating-anaesthesia-associates-and-physician-associates" TargetMode="External"/><Relationship Id="rId610" Type="http://schemas.openxmlformats.org/officeDocument/2006/relationships/hyperlink" Target="https://www.engage.england.nhs.uk/register/maternity-and-neonatal-board-chair/" TargetMode="External"/><Relationship Id="rId694" Type="http://schemas.openxmlformats.org/officeDocument/2006/relationships/hyperlink" Target="https://www.gov.wales/renting-homes-bed-and-breakfast-accommodation-used-homelessness-purposes" TargetMode="External"/><Relationship Id="rId708" Type="http://schemas.openxmlformats.org/officeDocument/2006/relationships/hyperlink" Target="https://committees.parliament.uk/work/7882/the-role-of-natural-capital-in-the-green-economy/" TargetMode="External"/><Relationship Id="rId915" Type="http://schemas.openxmlformats.org/officeDocument/2006/relationships/hyperlink" Target="https://www.gov.uk/government/calls-for-evidence/jointly-owned-leasehold-properties" TargetMode="External"/><Relationship Id="rId1240" Type="http://schemas.openxmlformats.org/officeDocument/2006/relationships/hyperlink" Target="https://consultation.sepa.org.uk/governance/proposed-changes-to-the-environmental-regulation-s/" TargetMode="External"/><Relationship Id="rId1338" Type="http://schemas.openxmlformats.org/officeDocument/2006/relationships/hyperlink" Target="https://consult.gov.scot/environment-forestry/changes-to-waste-management-services/" TargetMode="External"/><Relationship Id="rId1545" Type="http://schemas.openxmlformats.org/officeDocument/2006/relationships/hyperlink" Target="https://www.ofcom.org.uk/media-use-and-attitudes/media-literacy/how-to-promote-media-literacy-consultation-on-recommendations-for-online-platforms-broadcasters-and-services" TargetMode="External"/><Relationship Id="rId347" Type="http://schemas.openxmlformats.org/officeDocument/2006/relationships/hyperlink" Target="https://committees.parliament.uk/work/7315/progress-improving-mental-health-services/" TargetMode="External"/><Relationship Id="rId999" Type="http://schemas.openxmlformats.org/officeDocument/2006/relationships/hyperlink" Target="https://www.gov.uk/government/calls-for-evidence/barriers-to-community-energy-projects" TargetMode="External"/><Relationship Id="rId1100" Type="http://schemas.openxmlformats.org/officeDocument/2006/relationships/hyperlink" Target="https://consult.environment-agency.gov.uk/psc/hr6-0hp-freemans-of-newent-limited/" TargetMode="External"/><Relationship Id="rId1184" Type="http://schemas.openxmlformats.org/officeDocument/2006/relationships/hyperlink" Target="https://committees.parliament.uk/work/8810/problem-drug-use-in-scotland-followup-glasgows-safer-drug-consumption-facility/" TargetMode="External"/><Relationship Id="rId1405" Type="http://schemas.openxmlformats.org/officeDocument/2006/relationships/hyperlink" Target="https://yourviews.parliament.scot/ecyp/children-care-care-experience-services-planning/" TargetMode="External"/><Relationship Id="rId44" Type="http://schemas.openxmlformats.org/officeDocument/2006/relationships/hyperlink" Target="https://www.gov.uk/government/consultations/consultation-on-disclosure-sharing-information-on-business-rate-valuations" TargetMode="External"/><Relationship Id="rId554" Type="http://schemas.openxmlformats.org/officeDocument/2006/relationships/hyperlink" Target="https://socialcare.wales/consultations/workforce-strategy-consultation" TargetMode="External"/><Relationship Id="rId761" Type="http://schemas.openxmlformats.org/officeDocument/2006/relationships/hyperlink" Target="https://www.gov.uk/government/consultations/work-capability-assessment-activities-and-descriptors" TargetMode="External"/><Relationship Id="rId859" Type="http://schemas.openxmlformats.org/officeDocument/2006/relationships/hyperlink" Target="https://yourviews.parliament.scot/health/post-leg-scrutiny-of-sds/" TargetMode="External"/><Relationship Id="rId1391" Type="http://schemas.openxmlformats.org/officeDocument/2006/relationships/hyperlink" Target="https://www.gov.wales/rights-respect-equality-anti-bullying-guidance" TargetMode="External"/><Relationship Id="rId1489" Type="http://schemas.openxmlformats.org/officeDocument/2006/relationships/hyperlink" Target="https://www.gov.wales/improving-adoption-fostering-and-kinship-services" TargetMode="External"/><Relationship Id="rId1612" Type="http://schemas.openxmlformats.org/officeDocument/2006/relationships/hyperlink" Target="https://consult.nia-yourassembly.org.uk/agrienvra/the-climate-change-just-transition-commission-regu/" TargetMode="External"/><Relationship Id="rId1696" Type="http://schemas.openxmlformats.org/officeDocument/2006/relationships/hyperlink" Target="https://www.gov.uk/government/consultations/send-reform-putting-children-and-young-people-first" TargetMode="External"/><Relationship Id="rId193" Type="http://schemas.openxmlformats.org/officeDocument/2006/relationships/hyperlink" Target="https://www.gov.uk/government/consultations/amendments-to-the-payment-practices-and-performance-regulations-2017" TargetMode="External"/><Relationship Id="rId207" Type="http://schemas.openxmlformats.org/officeDocument/2006/relationships/hyperlink" Target="https://www.gov.wales/bathing-water-review-2023" TargetMode="External"/><Relationship Id="rId414" Type="http://schemas.openxmlformats.org/officeDocument/2006/relationships/hyperlink" Target="https://business.senedd.wales/mgConsultationDisplay.aspx" TargetMode="External"/><Relationship Id="rId498" Type="http://schemas.openxmlformats.org/officeDocument/2006/relationships/hyperlink" Target="https://www.gov.uk/government/consultations/proposals-for-offshore-hydrogen-regulation" TargetMode="External"/><Relationship Id="rId621" Type="http://schemas.openxmlformats.org/officeDocument/2006/relationships/hyperlink" Target="https://www.ofgem.gov.uk/publications/price-cap-consultation-technical-changes-price-cap-methodology-june-2023" TargetMode="External"/><Relationship Id="rId1044" Type="http://schemas.openxmlformats.org/officeDocument/2006/relationships/hyperlink" Target="https://www.nice.org.uk/guidance/indevelopment/gid-qs10182" TargetMode="External"/><Relationship Id="rId1251" Type="http://schemas.openxmlformats.org/officeDocument/2006/relationships/hyperlink" Target="https://www.ofwat.gov.uk/consultation/consultation-on-ofwats-enforcement-guidance/" TargetMode="External"/><Relationship Id="rId1349" Type="http://schemas.openxmlformats.org/officeDocument/2006/relationships/hyperlink" Target="https://business.senedd.wales/mgConsultationDisplay.aspx?ID=603" TargetMode="External"/><Relationship Id="rId260" Type="http://schemas.openxmlformats.org/officeDocument/2006/relationships/hyperlink" Target="https://consult.foodstandards.gov.scot/regulatory-policy/amendment-of-miscellaneous-consultation/" TargetMode="External"/><Relationship Id="rId719" Type="http://schemas.openxmlformats.org/officeDocument/2006/relationships/hyperlink" Target="https://www.engage.england.nhs.uk/survey/the-antimicrobial-products-subscription-model/" TargetMode="External"/><Relationship Id="rId926" Type="http://schemas.openxmlformats.org/officeDocument/2006/relationships/hyperlink" Target="https://consult.gov.scot/energy-and-climate-change-directorate/new-standard-for-net-zero-in-social-housing/" TargetMode="External"/><Relationship Id="rId1111" Type="http://schemas.openxmlformats.org/officeDocument/2006/relationships/hyperlink" Target="https://consult.defra.gov.uk/natural-england/open-access-restriction-at-hulne-park-2024/" TargetMode="External"/><Relationship Id="rId1556" Type="http://schemas.openxmlformats.org/officeDocument/2006/relationships/hyperlink" Target="https://www.gov.wales/proposals-approach-uk-local-growth-fund-wales" TargetMode="External"/><Relationship Id="rId55" Type="http://schemas.openxmlformats.org/officeDocument/2006/relationships/hyperlink" Target="https://www.gov.uk/government/consultations/consultation-on-a-registration-scheme-for-short-term-lets-in-england" TargetMode="External"/><Relationship Id="rId120" Type="http://schemas.openxmlformats.org/officeDocument/2006/relationships/hyperlink" Target="https://www.nice.org.uk/guidance/indevelopment/gid-ipg10248/consultation/html-content" TargetMode="External"/><Relationship Id="rId358" Type="http://schemas.openxmlformats.org/officeDocument/2006/relationships/hyperlink" Target="https://consultations.caa.co.uk/airworthiness-policy-team/amc-gm-reg-748-2012-annex-1-part-21/" TargetMode="External"/><Relationship Id="rId565" Type="http://schemas.openxmlformats.org/officeDocument/2006/relationships/hyperlink" Target="https://www.food.gov.uk/news-alerts/consultations/consultation-on-developing-a-modernised-food-hygiene-delivery-model-in-england" TargetMode="External"/><Relationship Id="rId772" Type="http://schemas.openxmlformats.org/officeDocument/2006/relationships/hyperlink" Target="https://www.gov.uk/government/consultations/work-capability-assessment-activities-and-descriptors" TargetMode="External"/><Relationship Id="rId1195" Type="http://schemas.openxmlformats.org/officeDocument/2006/relationships/hyperlink" Target="https://yourviews.parliament.scot/sjssc/financial-considerations-leaving-abusive-relations/consult_view/" TargetMode="External"/><Relationship Id="rId1209" Type="http://schemas.openxmlformats.org/officeDocument/2006/relationships/hyperlink" Target="https://business.senedd.wales/mgConsultationDisplay.aspx?ID=582" TargetMode="External"/><Relationship Id="rId1416" Type="http://schemas.openxmlformats.org/officeDocument/2006/relationships/hyperlink" Target="https://yourviews.parliament.scot/sjssc/wellbeing-and-sustainable-development-bill/" TargetMode="External"/><Relationship Id="rId1623" Type="http://schemas.openxmlformats.org/officeDocument/2006/relationships/hyperlink" Target="https://committees.parliament.uk/work/9543/children-and-young-adults-in-the-secure-estate/" TargetMode="External"/><Relationship Id="rId218" Type="http://schemas.openxmlformats.org/officeDocument/2006/relationships/hyperlink" Target="https://www.gov.uk/government/consultations/potential-remedy-reviews-for-2023" TargetMode="External"/><Relationship Id="rId425" Type="http://schemas.openxmlformats.org/officeDocument/2006/relationships/hyperlink" Target="https://committees.parliament.uk/work/7208/minority-languages/" TargetMode="External"/><Relationship Id="rId632" Type="http://schemas.openxmlformats.org/officeDocument/2006/relationships/hyperlink" Target="https://www.gov.uk/government/consultations/uk-law-reform-in-transfer-pricing-permanent-establishment-and-diverted-profits-tax" TargetMode="External"/><Relationship Id="rId1055" Type="http://schemas.openxmlformats.org/officeDocument/2006/relationships/hyperlink" Target="https://www.rpharms.com/scotland/scottish-policies-and-consultations" TargetMode="External"/><Relationship Id="rId1262" Type="http://schemas.openxmlformats.org/officeDocument/2006/relationships/hyperlink" Target="https://www.gov.uk/government/consultations/sussex-and-brighton-devolution" TargetMode="External"/><Relationship Id="rId271" Type="http://schemas.openxmlformats.org/officeDocument/2006/relationships/hyperlink" Target="https://www.gov.uk/government/consultations/consultation-on-spatial-management-measures-for-industrial-sandeel-fishing" TargetMode="External"/><Relationship Id="rId937" Type="http://schemas.openxmlformats.org/officeDocument/2006/relationships/hyperlink" Target="https://www.gov.uk/government/consultations/the-future-homes-and-buildings-standards-2023-consultation" TargetMode="External"/><Relationship Id="rId1122" Type="http://schemas.openxmlformats.org/officeDocument/2006/relationships/hyperlink" Target="https://consultations.nidirect.gov.uk/doj/victim-and-witness-strategy-call-for-views/" TargetMode="External"/><Relationship Id="rId1567" Type="http://schemas.openxmlformats.org/officeDocument/2006/relationships/hyperlink" Target="https://committees.parliament.uk/work/9451/black-homelessness/" TargetMode="External"/><Relationship Id="rId66" Type="http://schemas.openxmlformats.org/officeDocument/2006/relationships/hyperlink" Target="https://business.senedd.wales/mgConsultationDisplay.aspx" TargetMode="External"/><Relationship Id="rId131" Type="http://schemas.openxmlformats.org/officeDocument/2006/relationships/hyperlink" Target="https://www.gov.uk/government/consultations/project-gigabit-open-market-review-request-for-information-northern-ireland" TargetMode="External"/><Relationship Id="rId369" Type="http://schemas.openxmlformats.org/officeDocument/2006/relationships/hyperlink" Target="https://consult.gov.scot/local-government-and-communities/change-to-basis-of-pitch-uprating-consultation/" TargetMode="External"/><Relationship Id="rId576" Type="http://schemas.openxmlformats.org/officeDocument/2006/relationships/hyperlink" Target="https://committees.parliament.uk/work/7726/the-asylum-transformation-programme/" TargetMode="External"/><Relationship Id="rId783" Type="http://schemas.openxmlformats.org/officeDocument/2006/relationships/hyperlink" Target="https://consult.environment-agency.gov.uk/psc/ox16-4rz-thames-water-utilities-limited-a001/" TargetMode="External"/><Relationship Id="rId990" Type="http://schemas.openxmlformats.org/officeDocument/2006/relationships/hyperlink" Target="https://www.rpharms.com/scotland/scottish-policies-and-consultations" TargetMode="External"/><Relationship Id="rId1427" Type="http://schemas.openxmlformats.org/officeDocument/2006/relationships/hyperlink" Target="https://committees.parliament.uk/work/9287/major-events/" TargetMode="External"/><Relationship Id="rId1634" Type="http://schemas.openxmlformats.org/officeDocument/2006/relationships/hyperlink" Target="https://www.gov.uk/government/consultations/local-government-reorganisation-in-warwickshire" TargetMode="External"/><Relationship Id="rId229" Type="http://schemas.openxmlformats.org/officeDocument/2006/relationships/hyperlink" Target="https://committees.parliament.uk/work/7228/supporting-investments-in-the-uk/" TargetMode="External"/><Relationship Id="rId436" Type="http://schemas.openxmlformats.org/officeDocument/2006/relationships/hyperlink" Target="https://committees.parliament.uk/work/7362/fcdos-approach-to-sexual-and-reproductive-health/" TargetMode="External"/><Relationship Id="rId643" Type="http://schemas.openxmlformats.org/officeDocument/2006/relationships/hyperlink" Target="https://www.gov.uk/government/consultations/generative-artificial-intelligence-in-education-call-for-evidence" TargetMode="External"/><Relationship Id="rId1066" Type="http://schemas.openxmlformats.org/officeDocument/2006/relationships/hyperlink" Target="https://consultations.nidirect.gov.uk/nihe/community-safety-strategy-2025-2030/" TargetMode="External"/><Relationship Id="rId1273" Type="http://schemas.openxmlformats.org/officeDocument/2006/relationships/hyperlink" Target="https://www.gov.wales/timber-industrial-strategy" TargetMode="External"/><Relationship Id="rId1480" Type="http://schemas.openxmlformats.org/officeDocument/2006/relationships/hyperlink" Target="https://www.gov.wales/proposed-regulations-direct-payments-health-and-social-care" TargetMode="External"/><Relationship Id="rId850" Type="http://schemas.openxmlformats.org/officeDocument/2006/relationships/hyperlink" Target="https://consult.gov.scot/children-and-families/proposed-changes-to-sssc-register-consultation/" TargetMode="External"/><Relationship Id="rId948" Type="http://schemas.openxmlformats.org/officeDocument/2006/relationships/hyperlink" Target="https://consult.gov.scot/mental-health-unit/learning-disabilities-autism-neurodivergence-bill/" TargetMode="External"/><Relationship Id="rId1133" Type="http://schemas.openxmlformats.org/officeDocument/2006/relationships/hyperlink" Target="https://www.gov.uk/government/consultations/transfer-of-funding-powers-for-new-technical-qualifications" TargetMode="External"/><Relationship Id="rId1578" Type="http://schemas.openxmlformats.org/officeDocument/2006/relationships/hyperlink" Target="https://www.gov.uk/government/consultations/relaxation-of-licensing-hours-for-the-mens-football-world-cup-2026" TargetMode="External"/><Relationship Id="rId1701" Type="http://schemas.openxmlformats.org/officeDocument/2006/relationships/hyperlink" Target="https://www.gov.uk/government/calls-for-evidence/timms-review-of-personal-independence-payment-call-for-evidence" TargetMode="External"/><Relationship Id="rId77" Type="http://schemas.openxmlformats.org/officeDocument/2006/relationships/hyperlink" Target="https://consult.environment-agency.gov.uk/psc/pr4-3xd-cuadrilla-elswick-limited/" TargetMode="External"/><Relationship Id="rId282" Type="http://schemas.openxmlformats.org/officeDocument/2006/relationships/hyperlink" Target="https://consult.environment-agency.gov.uk/psc/en6-3qa-magwood-truck-plant-services-ltd/" TargetMode="External"/><Relationship Id="rId503" Type="http://schemas.openxmlformats.org/officeDocument/2006/relationships/hyperlink" Target="https://www.ofgem.gov.uk/publications/yorkshire-green-project-final-needs-case-consultation" TargetMode="External"/><Relationship Id="rId587" Type="http://schemas.openxmlformats.org/officeDocument/2006/relationships/hyperlink" Target="https://www.gov.uk/government/consultations/ensuring-the-resilience-of-the-qualifications-system" TargetMode="External"/><Relationship Id="rId710" Type="http://schemas.openxmlformats.org/officeDocument/2006/relationships/hyperlink" Target="https://www.ofgem.gov.uk/publications/levelling-cost-standing-charges-prepayment-meters" TargetMode="External"/><Relationship Id="rId808" Type="http://schemas.openxmlformats.org/officeDocument/2006/relationships/hyperlink" Target="https://consultation.sepa.org.uk/permits/ppc-a-1008835-piramal-healthcare-variation-app/" TargetMode="External"/><Relationship Id="rId1340" Type="http://schemas.openxmlformats.org/officeDocument/2006/relationships/hyperlink" Target="https://www.health-ni.gov.uk/consultations/consultation-proposals-amend-minimum-standards-childminding-and-day-care-children-under-age-12" TargetMode="External"/><Relationship Id="rId1438" Type="http://schemas.openxmlformats.org/officeDocument/2006/relationships/hyperlink" Target="https://www.gov.wales/school-funding-budget-statements-and-outturn-statements-wales-regulations-2026" TargetMode="External"/><Relationship Id="rId1645" Type="http://schemas.openxmlformats.org/officeDocument/2006/relationships/hyperlink" Target="https://www.gov.uk/government/consultations/local-government-reorganisation-in-staffordshire-and-stoke-on-trent" TargetMode="External"/><Relationship Id="rId8" Type="http://schemas.openxmlformats.org/officeDocument/2006/relationships/hyperlink" Target="https://www.nice.org.uk/guidance/indevelopment/gid-ng10365/consultation/html-content" TargetMode="External"/><Relationship Id="rId142" Type="http://schemas.openxmlformats.org/officeDocument/2006/relationships/hyperlink" Target="https://www.nice.org.uk/guidance/indevelopment/gid-ta10796/consultation/html-content-2" TargetMode="External"/><Relationship Id="rId447" Type="http://schemas.openxmlformats.org/officeDocument/2006/relationships/hyperlink" Target="https://committees.parliament.uk/work/7415/local-authority-administered-covid-grant-schemes/" TargetMode="External"/><Relationship Id="rId794" Type="http://schemas.openxmlformats.org/officeDocument/2006/relationships/hyperlink" Target="https://business.senedd.wales/mgConsultationDisplay.aspx?ID=531" TargetMode="External"/><Relationship Id="rId1077" Type="http://schemas.openxmlformats.org/officeDocument/2006/relationships/hyperlink" Target="https://consult.environment-agency.gov.uk/psc/b98-9hl-kaug-refinery-services-limited/" TargetMode="External"/><Relationship Id="rId1200" Type="http://schemas.openxmlformats.org/officeDocument/2006/relationships/hyperlink" Target="https://www.ofwat.gov.uk/consultation/ofwats-forward-programme-2025-26-draft-for-consultation/" TargetMode="External"/><Relationship Id="rId654" Type="http://schemas.openxmlformats.org/officeDocument/2006/relationships/hyperlink" Target="https://committees.parliament.uk/work/7871/the-governments-resources-and-waste-reforms-for-england/" TargetMode="External"/><Relationship Id="rId861" Type="http://schemas.openxmlformats.org/officeDocument/2006/relationships/hyperlink" Target="https://www.gov.uk/government/consultations/consultation-provisional-local-government-finance-settlement-2024-to-2025" TargetMode="External"/><Relationship Id="rId959" Type="http://schemas.openxmlformats.org/officeDocument/2006/relationships/hyperlink" Target="https://www.gov.uk/government/consultations/fairer-food-labelling" TargetMode="External"/><Relationship Id="rId1284" Type="http://schemas.openxmlformats.org/officeDocument/2006/relationships/hyperlink" Target="https://committees.parliament.uk/work/9040/immigration-skilled-worker-visas/" TargetMode="External"/><Relationship Id="rId1491" Type="http://schemas.openxmlformats.org/officeDocument/2006/relationships/hyperlink" Target="https://www.gov.uk/government/consultations/draft-guidance-multinational-top-up-tax-and-domestic-top-up-tax?ID=473" TargetMode="External"/><Relationship Id="rId1505" Type="http://schemas.openxmlformats.org/officeDocument/2006/relationships/hyperlink" Target="https://www.gov.uk/government/consultations/extend-medicines-responsibilities-for-allied-health-professions" TargetMode="External"/><Relationship Id="rId1589" Type="http://schemas.openxmlformats.org/officeDocument/2006/relationships/hyperlink" Target="https://www.gov.uk/government/calls-for-evidence/drug-use-in-lgbt-communities-and-chemsex" TargetMode="External"/><Relationship Id="rId293" Type="http://schemas.openxmlformats.org/officeDocument/2006/relationships/hyperlink" Target="https://www.ofgem.gov.uk/publications/consultation-electricity-system-operator-reporting-and-incentives-arrangements-guidance-document-0" TargetMode="External"/><Relationship Id="rId307" Type="http://schemas.openxmlformats.org/officeDocument/2006/relationships/hyperlink" Target="https://www.infrastructure-ni.gov.uk/consultations/parking-and-waiting-restrictions-2023-banbridge-amendment-no-2" TargetMode="External"/><Relationship Id="rId514" Type="http://schemas.openxmlformats.org/officeDocument/2006/relationships/hyperlink" Target="https://committees.parliament.uk/inquiries/" TargetMode="External"/><Relationship Id="rId721" Type="http://schemas.openxmlformats.org/officeDocument/2006/relationships/hyperlink" Target="https://www.executiveoffice-ni.gov.uk/consultations/consultation-childrens-rights-impact-assessment-and-rural-need-impact-assessment-executive-offices" TargetMode="External"/><Relationship Id="rId1144" Type="http://schemas.openxmlformats.org/officeDocument/2006/relationships/hyperlink" Target="https://www.education-ni.gov.uk/consultations/department-education-budget-202425-equality-impact-assessment" TargetMode="External"/><Relationship Id="rId1351" Type="http://schemas.openxmlformats.org/officeDocument/2006/relationships/hyperlink" Target="https://www.health-ni.gov.uk/consultations/consultation-draft-equality-action-plan-and-draft-disability-action-plan" TargetMode="External"/><Relationship Id="rId1449" Type="http://schemas.openxmlformats.org/officeDocument/2006/relationships/hyperlink" Target="https://www.gov.uk/government/consultations/improving-the-energy-efficiency-of-socially-rented-homes-in-england" TargetMode="External"/><Relationship Id="rId88" Type="http://schemas.openxmlformats.org/officeDocument/2006/relationships/hyperlink" Target="https://www.gov.uk/government/consultations/simplifying-and-modernising-hmrcs-income-tax-services-through-the-tax-administration-framework" TargetMode="External"/><Relationship Id="rId153" Type="http://schemas.openxmlformats.org/officeDocument/2006/relationships/hyperlink" Target="https://www.gov.uk/government/consultations/the-building-safety-levy-consultation" TargetMode="External"/><Relationship Id="rId360" Type="http://schemas.openxmlformats.org/officeDocument/2006/relationships/hyperlink" Target="https://www.nice.org.uk/guidance/indevelopment/gid-ta10812/consultation/html-content-8" TargetMode="External"/><Relationship Id="rId598" Type="http://schemas.openxmlformats.org/officeDocument/2006/relationships/hyperlink" Target="https://www.communities-ni.gov.uk/consultations/consultation-private-tenancies-act-payment-options" TargetMode="External"/><Relationship Id="rId819" Type="http://schemas.openxmlformats.org/officeDocument/2006/relationships/hyperlink" Target="https://consultation.sepa.org.uk/charging-team/emissions-trading-charging-scheme/" TargetMode="External"/><Relationship Id="rId1004" Type="http://schemas.openxmlformats.org/officeDocument/2006/relationships/hyperlink" Target="https://www.gov.uk/government/calls-for-evidence/fit-note-reform-call-for-evidence" TargetMode="External"/><Relationship Id="rId1211" Type="http://schemas.openxmlformats.org/officeDocument/2006/relationships/hyperlink" Target="https://www.nice.org.uk/guidance/indevelopment/gid-ng10432/consultation/html-content-2" TargetMode="External"/><Relationship Id="rId1656" Type="http://schemas.openxmlformats.org/officeDocument/2006/relationships/hyperlink" Target="https://www.gov.uk/government/consultations/local-transport-authorities-and-the-licensing-of-taxis-and-private-hire-vehicles" TargetMode="External"/><Relationship Id="rId220" Type="http://schemas.openxmlformats.org/officeDocument/2006/relationships/hyperlink" Target="https://www.gov.uk/government/consultations/open-access-restriction-at-chibburn-links-how-to-comment" TargetMode="External"/><Relationship Id="rId458" Type="http://schemas.openxmlformats.org/officeDocument/2006/relationships/hyperlink" Target="https://committees.parliament.uk/work/7258/decarbonising-the-power-sector/" TargetMode="External"/><Relationship Id="rId665" Type="http://schemas.openxmlformats.org/officeDocument/2006/relationships/hyperlink" Target="https://www.gov.uk/government/consultations/helping-savers-understand-their-pension-choices-supporting-individuals-at-the-point-of-access" TargetMode="External"/><Relationship Id="rId872" Type="http://schemas.openxmlformats.org/officeDocument/2006/relationships/hyperlink" Target="https://adofph.sharepoint.com/sites/UKPublicHealthNetwork/Shared%20Documents/2.%20System/Horizon%20scanning/Consultation%20Scan/2023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XI0IX4S5/East%20Anglia%20Flood%20Resilience%20Information%20Page" TargetMode="External"/><Relationship Id="rId1088" Type="http://schemas.openxmlformats.org/officeDocument/2006/relationships/hyperlink" Target="https://consult.environment-agency.gov.uk/psc/cw7-3rb-clearfield-envirotech-limited/" TargetMode="External"/><Relationship Id="rId1295" Type="http://schemas.openxmlformats.org/officeDocument/2006/relationships/hyperlink" Target="https://www.gov.uk/government/consultations/building-the-north-seas-energy-future" TargetMode="External"/><Relationship Id="rId1309" Type="http://schemas.openxmlformats.org/officeDocument/2006/relationships/hyperlink" Target="https://consult.gov.scot/sentencing-and-penal-policy-commission/sentencing-and-penal-policy-call-for-evidence/" TargetMode="External"/><Relationship Id="rId1516" Type="http://schemas.openxmlformats.org/officeDocument/2006/relationships/hyperlink" Target="https://committees.parliament.uk/work/9361/the-seventh-carbon-budget/" TargetMode="External"/><Relationship Id="rId15" Type="http://schemas.openxmlformats.org/officeDocument/2006/relationships/hyperlink" Target="https://www.gov.uk/government/consultations/proposals-for-offshore-hydrogen-regulation" TargetMode="External"/><Relationship Id="rId318" Type="http://schemas.openxmlformats.org/officeDocument/2006/relationships/hyperlink" Target="https://www.ofgem.gov.uk/publications/consultation-guidance-third-party-intermediary-alternative-dispute-resolution-scheme-criteria" TargetMode="External"/><Relationship Id="rId525" Type="http://schemas.openxmlformats.org/officeDocument/2006/relationships/hyperlink" Target="https://ymgynghori.cyfoethnaturiol.cymru/projects-delivery-cyflawni-prosiectau/newpool-reservoir-announcement-of-intention-not-to/" TargetMode="External"/><Relationship Id="rId732" Type="http://schemas.openxmlformats.org/officeDocument/2006/relationships/hyperlink" Target="https://www.nice.org.uk/guidance/indevelopment/gid-mt575/consultation/html-content-3" TargetMode="External"/><Relationship Id="rId1155" Type="http://schemas.openxmlformats.org/officeDocument/2006/relationships/hyperlink" Target="https://committees.parliament.uk/work/8686/funding-and-delivery-of-public-services-follow-up/" TargetMode="External"/><Relationship Id="rId1362" Type="http://schemas.openxmlformats.org/officeDocument/2006/relationships/hyperlink" Target="https://www.education-ni.gov.uk/consultations/consultation-16-18-legislation" TargetMode="External"/><Relationship Id="rId99" Type="http://schemas.openxmlformats.org/officeDocument/2006/relationships/hyperlink" Target="https://www.daera-ni.gov.uk/consultations/consultation-climate-change-reporting-by-specified-public-bodies-developing-new-regulations" TargetMode="External"/><Relationship Id="rId164" Type="http://schemas.openxmlformats.org/officeDocument/2006/relationships/hyperlink" Target="https://www.ofcom.org.uk/consultations-and-statements/category-2/ofcoms-plan-of-work-2023-24" TargetMode="External"/><Relationship Id="rId371" Type="http://schemas.openxmlformats.org/officeDocument/2006/relationships/hyperlink" Target="https://www.nice.org.uk/guidance/indevelopment/gid-ng10354/consultation/html-content-5" TargetMode="External"/><Relationship Id="rId1015" Type="http://schemas.openxmlformats.org/officeDocument/2006/relationships/hyperlink" Target="https://consultations.nidirect.gov.uk/de/survey-on-teacher-recruitment-and-retention-in-nor/" TargetMode="External"/><Relationship Id="rId1222" Type="http://schemas.openxmlformats.org/officeDocument/2006/relationships/hyperlink" Target="https://consult.environment-agency.gov.uk/environment-and-business/applying-environment-act-2021-civil-sanctions/" TargetMode="External"/><Relationship Id="rId1667" Type="http://schemas.openxmlformats.org/officeDocument/2006/relationships/hyperlink" Target="https://committees.parliament.uk/work/9680/modernising-elections/" TargetMode="External"/><Relationship Id="rId469" Type="http://schemas.openxmlformats.org/officeDocument/2006/relationships/hyperlink" Target="https://www.gov.uk/government/consultations/childrens-social-care-national-framework-and-dashboard" TargetMode="External"/><Relationship Id="rId676" Type="http://schemas.openxmlformats.org/officeDocument/2006/relationships/hyperlink" Target="https://www.gov.wales/draft-child-poverty-strategy-wales-2023" TargetMode="External"/><Relationship Id="rId883" Type="http://schemas.openxmlformats.org/officeDocument/2006/relationships/hyperlink" Target="https://www.gov.wales/road-safety-strategy" TargetMode="External"/><Relationship Id="rId1099" Type="http://schemas.openxmlformats.org/officeDocument/2006/relationships/hyperlink" Target="https://consult.environment-agency.gov.uk/psc/tw20-8ss-land-logical-norlands-lane-limited-v002/" TargetMode="External"/><Relationship Id="rId1527" Type="http://schemas.openxmlformats.org/officeDocument/2006/relationships/hyperlink" Target="https://committees.parliament.uk/work/9406/drought-preparedness/" TargetMode="External"/><Relationship Id="rId26" Type="http://schemas.openxmlformats.org/officeDocument/2006/relationships/hyperlink" Target="https://www.gov.uk/government/consultations/long-term-investment-for-technology-and-science-lifts-initiative-request-for-feedback" TargetMode="External"/><Relationship Id="rId231" Type="http://schemas.openxmlformats.org/officeDocument/2006/relationships/hyperlink" Target="https://consult.defra.gov.uk/waste-and-recycling/lead-and-cadmium-in-ion-selective-electrodes/" TargetMode="External"/><Relationship Id="rId329" Type="http://schemas.openxmlformats.org/officeDocument/2006/relationships/hyperlink" Target="https://www.gov.uk/government/consultations/improving-boiler-standards-and-efficiency" TargetMode="External"/><Relationship Id="rId536" Type="http://schemas.openxmlformats.org/officeDocument/2006/relationships/hyperlink" Target="https://www.gov.uk/government/consultations/draft-regulations-the-tobacco-products-traceability-and-security-features-amendment-regulations" TargetMode="External"/><Relationship Id="rId1166" Type="http://schemas.openxmlformats.org/officeDocument/2006/relationships/hyperlink" Target="https://www.gov.uk/government/consultations/proposed-changes-to-the-water-company-drought-plan-guideline" TargetMode="External"/><Relationship Id="rId1373" Type="http://schemas.openxmlformats.org/officeDocument/2006/relationships/hyperlink" Target="https://yourviews.parliament.scot/ecyp/restraint-and-seclusion-in-schools-scotland-bill/" TargetMode="External"/><Relationship Id="rId175" Type="http://schemas.openxmlformats.org/officeDocument/2006/relationships/hyperlink" Target="https://business.senedd.wales/mgConsultationDisplay.aspx" TargetMode="External"/><Relationship Id="rId743" Type="http://schemas.openxmlformats.org/officeDocument/2006/relationships/hyperlink" Target="https://www.gov.uk/government/consultations/mandating-quit-information-messages-inside-tobacco-packs" TargetMode="External"/><Relationship Id="rId950" Type="http://schemas.openxmlformats.org/officeDocument/2006/relationships/hyperlink" Target="https://committees.parliament.uk/work/8339/climate-change-and-security/" TargetMode="External"/><Relationship Id="rId1026" Type="http://schemas.openxmlformats.org/officeDocument/2006/relationships/hyperlink" Target="https://business.senedd.wales/mgConsultationDisplay.aspx?ID=556" TargetMode="External"/><Relationship Id="rId1580" Type="http://schemas.openxmlformats.org/officeDocument/2006/relationships/hyperlink" Target="https://committees.parliament.uk/work/9509/supporting-people-with-frailty-outside-hospitals/" TargetMode="External"/><Relationship Id="rId1678" Type="http://schemas.openxmlformats.org/officeDocument/2006/relationships/hyperlink" Target="https://committees.parliament.uk/work/9681/working-towards-ending-child-poverty-in-wales/" TargetMode="External"/><Relationship Id="rId382" Type="http://schemas.openxmlformats.org/officeDocument/2006/relationships/hyperlink" Target="https://www.nice.org.uk/guidance/indevelopment/gid-ipg10235/consultation/html-content" TargetMode="External"/><Relationship Id="rId603" Type="http://schemas.openxmlformats.org/officeDocument/2006/relationships/hyperlink" Target="https://www.food.gov.uk/news-alerts/consultations/consultation-on-twelve-applications-for-feed-additives-for-use-in-animal-feed" TargetMode="External"/><Relationship Id="rId687" Type="http://schemas.openxmlformats.org/officeDocument/2006/relationships/hyperlink" Target="https://www.gov.wales/changes-forestry-felling-trees-regulations-1979" TargetMode="External"/><Relationship Id="rId810" Type="http://schemas.openxmlformats.org/officeDocument/2006/relationships/hyperlink" Target="https://consult.defra.gov.uk/wet-wipes-1/wet-wipes-containing-plastic/" TargetMode="External"/><Relationship Id="rId908" Type="http://schemas.openxmlformats.org/officeDocument/2006/relationships/hyperlink" Target="https://www.gov.uk/government/consultations/alcohol-licensing-age-verification" TargetMode="External"/><Relationship Id="rId1233" Type="http://schemas.openxmlformats.org/officeDocument/2006/relationships/hyperlink" Target="https://www.health-ni.gov.uk/consultations/consultation-pathology-blueprint-programme-equality-impact-assessment-eqia" TargetMode="External"/><Relationship Id="rId1440" Type="http://schemas.openxmlformats.org/officeDocument/2006/relationships/hyperlink" Target="https://www.gov.uk/government/consultations/improving-the-energy-efficiency-of-socially-rented-homes-in-england" TargetMode="External"/><Relationship Id="rId1538" Type="http://schemas.openxmlformats.org/officeDocument/2006/relationships/hyperlink" Target="https://consult.nia-yourassembly.org.uk/engagement/dilapidation-bill-informal-consultation/" TargetMode="External"/><Relationship Id="rId242" Type="http://schemas.openxmlformats.org/officeDocument/2006/relationships/hyperlink" Target="https://committees.parliament.uk/work/7413/bulb-energy/" TargetMode="External"/><Relationship Id="rId894" Type="http://schemas.openxmlformats.org/officeDocument/2006/relationships/hyperlink" Target="https://consult.gov.scot/national-performance-framework-unit/wellbeing-and-sustainable-development-scotland/" TargetMode="External"/><Relationship Id="rId1177" Type="http://schemas.openxmlformats.org/officeDocument/2006/relationships/hyperlink" Target="https://www.gov.uk/government/calls-for-evidence/standardised-packaging-for-all-tobacco-products" TargetMode="External"/><Relationship Id="rId1300" Type="http://schemas.openxmlformats.org/officeDocument/2006/relationships/hyperlink" Target="https://business.senedd.wales/mgConsultationDisplay.aspx?ID=590" TargetMode="External"/><Relationship Id="rId37" Type="http://schemas.openxmlformats.org/officeDocument/2006/relationships/hyperlink" Target="https://consult.gov.scot/national-performance-framework-unit/review-of-the-npf/" TargetMode="External"/><Relationship Id="rId102" Type="http://schemas.openxmlformats.org/officeDocument/2006/relationships/hyperlink" Target="https://www.gov.uk/government/consultations/consultation-on-how-mhra-communicate-with-healthcare-professionals-to-improve-medicines-and-medical-devices-safety" TargetMode="External"/><Relationship Id="rId547" Type="http://schemas.openxmlformats.org/officeDocument/2006/relationships/hyperlink" Target="https://consult.environment-agency.gov.uk/environment-and-business/emission-to-air-eals-phase2/" TargetMode="External"/><Relationship Id="rId754" Type="http://schemas.openxmlformats.org/officeDocument/2006/relationships/hyperlink" Target="https://www.gov.uk/government/consultations/consultation-on-the-consumer-standards" TargetMode="External"/><Relationship Id="rId961" Type="http://schemas.openxmlformats.org/officeDocument/2006/relationships/hyperlink" Target="https://www.gov.wales/environmental-principles-governance-and-biodiversity-targets-white-paper" TargetMode="External"/><Relationship Id="rId1384" Type="http://schemas.openxmlformats.org/officeDocument/2006/relationships/hyperlink" Target="https://www.gov.uk/government/calls-for-evidence/mens-health-strategy-for-england-call-for-evidence" TargetMode="External"/><Relationship Id="rId1591" Type="http://schemas.openxmlformats.org/officeDocument/2006/relationships/hyperlink" Target="https://www.nice.org.uk/guidance/indevelopment/gid-ng10449/consultation/html-content-2" TargetMode="External"/><Relationship Id="rId1605" Type="http://schemas.openxmlformats.org/officeDocument/2006/relationships/hyperlink" Target="https://committees.parliament.uk/work/9516/the-access-to-work-scheme/" TargetMode="External"/><Relationship Id="rId1689" Type="http://schemas.openxmlformats.org/officeDocument/2006/relationships/hyperlink" Target="https://consult.gov.scot/planning-architecture/penalties-incentives-to-speed-up-housing-delivery/" TargetMode="External"/><Relationship Id="rId90" Type="http://schemas.openxmlformats.org/officeDocument/2006/relationships/hyperlink" Target="https://committees.parliament.uk/work/7210/energy-bills-support/" TargetMode="External"/><Relationship Id="rId186" Type="http://schemas.openxmlformats.org/officeDocument/2006/relationships/hyperlink" Target="https://committees.parliament.uk/work/7005/electoral-registration/" TargetMode="External"/><Relationship Id="rId393" Type="http://schemas.openxmlformats.org/officeDocument/2006/relationships/hyperlink" Target="https://www.ofgem.gov.uk/publications/consultation-updates-data-best-practice-guidance-and-digitalisation-strategy-and-action-plan-guidance" TargetMode="External"/><Relationship Id="rId407" Type="http://schemas.openxmlformats.org/officeDocument/2006/relationships/hyperlink" Target="https://www.economy-ni.gov.uk/consultations/design-considerations-renewable-electricity-support-scheme-northern-ireland?ID=509" TargetMode="External"/><Relationship Id="rId614" Type="http://schemas.openxmlformats.org/officeDocument/2006/relationships/hyperlink" Target="https://www.ofgem.gov.uk/publications/st-fergus-compressor-emissions-final-preferred-option" TargetMode="External"/><Relationship Id="rId821" Type="http://schemas.openxmlformats.org/officeDocument/2006/relationships/hyperlink" Target="https://committees.parliament.uk/work/7941/crossgovernment-working/" TargetMode="External"/><Relationship Id="rId1037" Type="http://schemas.openxmlformats.org/officeDocument/2006/relationships/hyperlink" Target="https://www.ofwat.gov.uk/consultation/notice-of-ofwats-proposal-to-issue-an-enforcement-order-and-impose-a-financial-penalty-on-yorkshire-water/" TargetMode="External"/><Relationship Id="rId1244" Type="http://schemas.openxmlformats.org/officeDocument/2006/relationships/hyperlink" Target="https://committees.parliament.uk/work/8921/industrial-transition-in-scotland/" TargetMode="External"/><Relationship Id="rId1451" Type="http://schemas.openxmlformats.org/officeDocument/2006/relationships/hyperlink" Target="https://www.gov.uk/government/consultations/digital-justice-system-inclusion-framework-and-pre-action-model" TargetMode="External"/><Relationship Id="rId253" Type="http://schemas.openxmlformats.org/officeDocument/2006/relationships/hyperlink" Target="https://www.nice.org.uk/guidance/indevelopment/gid-ta10946/consultation/html-content-4" TargetMode="External"/><Relationship Id="rId460" Type="http://schemas.openxmlformats.org/officeDocument/2006/relationships/hyperlink" Target="https://www.gov.uk/government/consultations/proposed-cessation-of-civilian-sickness-absence-official-statistics" TargetMode="External"/><Relationship Id="rId698" Type="http://schemas.openxmlformats.org/officeDocument/2006/relationships/hyperlink" Target="https://www.nice.org.uk/guidance/indevelopment/gid-qs10176/consultation/html-content-7" TargetMode="External"/><Relationship Id="rId919" Type="http://schemas.openxmlformats.org/officeDocument/2006/relationships/hyperlink" Target="https://committees.parliament.uk/work/8245/high-streets-in-towns-and-small-cities/" TargetMode="External"/><Relationship Id="rId1090" Type="http://schemas.openxmlformats.org/officeDocument/2006/relationships/hyperlink" Target="https://consult.environment-agency.gov.uk/psc/wf12-8ll-yorkshire-water-services-limited-v005/" TargetMode="External"/><Relationship Id="rId1104" Type="http://schemas.openxmlformats.org/officeDocument/2006/relationships/hyperlink" Target="https://www.gov.uk/government/consultations/mhra-consultation-on-statutory-fees-proposals-on-ongoing-cost-recovery" TargetMode="External"/><Relationship Id="rId1311" Type="http://schemas.openxmlformats.org/officeDocument/2006/relationships/hyperlink" Target="https://www.gov.uk/government/consultations/environment-agency-charges-proposal-water-industry-enforcement-levy" TargetMode="External"/><Relationship Id="rId1549" Type="http://schemas.openxmlformats.org/officeDocument/2006/relationships/hyperlink" Target="https://committees.parliament.uk/work/9423/connectivity-in-scotland-fixed-links/" TargetMode="External"/><Relationship Id="rId48" Type="http://schemas.openxmlformats.org/officeDocument/2006/relationships/hyperlink" Target="https://www.gov.uk/government/consultations/draft-revised-national-networks-national-policy-statement" TargetMode="External"/><Relationship Id="rId113" Type="http://schemas.openxmlformats.org/officeDocument/2006/relationships/hyperlink" Target="https://www.gov.uk/government/consultations/changes-to-the-early-years-educator-level-3-criteria" TargetMode="External"/><Relationship Id="rId320" Type="http://schemas.openxmlformats.org/officeDocument/2006/relationships/hyperlink" Target="https://www.gov.uk/government/consultations/draft-regulations-for-the-mccloud-remedy" TargetMode="External"/><Relationship Id="rId558" Type="http://schemas.openxmlformats.org/officeDocument/2006/relationships/hyperlink" Target="https://www.food.gov.uk/news-alerts/consultations/consultation-on-the-post-implementation-review-of-the-2013-sq-regulations" TargetMode="External"/><Relationship Id="rId765" Type="http://schemas.openxmlformats.org/officeDocument/2006/relationships/hyperlink" Target="https://consult.gov.scot/better-homes-division/rented-sector-reform-landlord-and-tenant/" TargetMode="External"/><Relationship Id="rId972" Type="http://schemas.openxmlformats.org/officeDocument/2006/relationships/hyperlink" Target="https://committees.parliament.uk/work/8409/international-students-in-english-universities/" TargetMode="External"/><Relationship Id="rId1188" Type="http://schemas.openxmlformats.org/officeDocument/2006/relationships/hyperlink" Target="https://www.gov.uk/government/consultations/tackling-modern-slavery-in-nhs-procurement-proposed-regulations-and-guidance" TargetMode="External"/><Relationship Id="rId1395" Type="http://schemas.openxmlformats.org/officeDocument/2006/relationships/hyperlink" Target="https://www.gov.wales/draft-disabled-peoples-rights-plan" TargetMode="External"/><Relationship Id="rId1409" Type="http://schemas.openxmlformats.org/officeDocument/2006/relationships/hyperlink" Target="https://www.surveymonkey.com/r/K6S5ZH6" TargetMode="External"/><Relationship Id="rId1616" Type="http://schemas.openxmlformats.org/officeDocument/2006/relationships/hyperlink" Target="https://committees.parliament.uk/work/9561/air-pollution-in-england/" TargetMode="External"/><Relationship Id="rId197" Type="http://schemas.openxmlformats.org/officeDocument/2006/relationships/hyperlink" Target="https://consult.environment-agency.gov.uk/psc/ip31-1nr-genevieve-farms/" TargetMode="External"/><Relationship Id="rId418" Type="http://schemas.openxmlformats.org/officeDocument/2006/relationships/hyperlink" Target="https://consult.environment-agency.gov.uk/psc/hr8-2px-jm-and-me-harrington-and-son/" TargetMode="External"/><Relationship Id="rId625" Type="http://schemas.openxmlformats.org/officeDocument/2006/relationships/hyperlink" Target="https://consult.gov.scot/environment-forestry/new-national-parks-appraisal-framework/" TargetMode="External"/><Relationship Id="rId832" Type="http://schemas.openxmlformats.org/officeDocument/2006/relationships/hyperlink" Target="https://www.communities-ni.gov.uk/consultations/consultation-private-tenancies-act-2022-section-8-smoke-heat-and-carbon-monoxide-alarms" TargetMode="External"/><Relationship Id="rId1048" Type="http://schemas.openxmlformats.org/officeDocument/2006/relationships/hyperlink" Target="https://consult.gov.scot/lifelong-learning-and-skills/post-school-education-and-skills-reform/" TargetMode="External"/><Relationship Id="rId1255" Type="http://schemas.openxmlformats.org/officeDocument/2006/relationships/hyperlink" Target="https://consultations.nidirect.gov.uk/hseni/hseni-occupational-health-survey-occupational-heal/" TargetMode="External"/><Relationship Id="rId1462" Type="http://schemas.openxmlformats.org/officeDocument/2006/relationships/hyperlink" Target="https://www.daera-ni.gov.uk/consultations/public-consultation-plastic-pollution-plan-northern-ireland" TargetMode="External"/><Relationship Id="rId264" Type="http://schemas.openxmlformats.org/officeDocument/2006/relationships/hyperlink" Target="https://committees.parliament.uk/work/7258/decarbonising-the-power-sector/" TargetMode="External"/><Relationship Id="rId471" Type="http://schemas.openxmlformats.org/officeDocument/2006/relationships/hyperlink" Target="https://consult.environment-agency.gov.uk/psc/l19-8eg-veolia-es-uk-limited-epr-fp3133gl-v007/" TargetMode="External"/><Relationship Id="rId1115" Type="http://schemas.openxmlformats.org/officeDocument/2006/relationships/hyperlink" Target="https://consult.gov.scot/environment-forestry/charging-for-single-use-disposable-beverage-cups/" TargetMode="External"/><Relationship Id="rId1322" Type="http://schemas.openxmlformats.org/officeDocument/2006/relationships/hyperlink" Target="https://www.gov.uk/government/consultations/childrens-social-work-post-qualifying-standards-and-induction" TargetMode="External"/><Relationship Id="rId59" Type="http://schemas.openxmlformats.org/officeDocument/2006/relationships/hyperlink" Target="https://committees.parliament.uk/work/7117/tackling-defras-ageing-digital-services/" TargetMode="External"/><Relationship Id="rId124" Type="http://schemas.openxmlformats.org/officeDocument/2006/relationships/hyperlink" Target="https://www.infrastructure-ni.gov.uk/consultations/proposed-traffic-calming-scheme-moylagh-road-beragh-omagh" TargetMode="External"/><Relationship Id="rId569" Type="http://schemas.openxmlformats.org/officeDocument/2006/relationships/hyperlink" Target="https://www.gov.uk/government/consultations/pathway-to-net-zero-aviation-developing-the-uk-sustainable-aviation-fuel-mandate" TargetMode="External"/><Relationship Id="rId776" Type="http://schemas.openxmlformats.org/officeDocument/2006/relationships/hyperlink" Target="https://www.gov.uk/government/consultations/consultation-on-fees" TargetMode="External"/><Relationship Id="rId983" Type="http://schemas.openxmlformats.org/officeDocument/2006/relationships/hyperlink" Target="https://www.gov.uk/government/consultations/adapting-the-uks-transport-system-to-the-impacts-of-climate-change" TargetMode="External"/><Relationship Id="rId1199" Type="http://schemas.openxmlformats.org/officeDocument/2006/relationships/hyperlink" Target="https://business.senedd.wales/mgConsultationDisplay.aspx?ID=582" TargetMode="External"/><Relationship Id="rId1627" Type="http://schemas.openxmlformats.org/officeDocument/2006/relationships/hyperlink" Target="https://consult.gov.scot/mental-health/mental-health-care-treatment-remedial-order-draft/" TargetMode="External"/><Relationship Id="rId331" Type="http://schemas.openxmlformats.org/officeDocument/2006/relationships/hyperlink" Target="https://consult.environment-agency.gov.uk/environment-and-business/proposals-to-change-standard-rules-permits-for-med/" TargetMode="External"/><Relationship Id="rId429" Type="http://schemas.openxmlformats.org/officeDocument/2006/relationships/hyperlink" Target="https://www.gov.uk/government/consultations/joint-prosecution-protocol-consultation" TargetMode="External"/><Relationship Id="rId636" Type="http://schemas.openxmlformats.org/officeDocument/2006/relationships/hyperlink" Target="https://www.gov.uk/government/consultations/visiting-in-care-homes-hospitals-and-hospices" TargetMode="External"/><Relationship Id="rId1059" Type="http://schemas.openxmlformats.org/officeDocument/2006/relationships/hyperlink" Target="https://consult.environment-agency.gov.uk/psc/da11-9ad-green-hydrogen-3-limited-epr-mp3624s-a001/" TargetMode="External"/><Relationship Id="rId1266" Type="http://schemas.openxmlformats.org/officeDocument/2006/relationships/hyperlink" Target="https://www.communities-ni.gov.uk/consultations/first-review-licensing-and-registration-clubs-amendment-act-northern-ireland-2021" TargetMode="External"/><Relationship Id="rId1473" Type="http://schemas.openxmlformats.org/officeDocument/2006/relationships/hyperlink" Target="https://consult.gov.scot/agriculture-and-rural-economy/scotland-s-fourth-land-use-strategy-consultation/" TargetMode="External"/><Relationship Id="rId843" Type="http://schemas.openxmlformats.org/officeDocument/2006/relationships/hyperlink" Target="https://www.gov.uk/government/consultations/uk-national-radon-action-plan-second-edition-draft" TargetMode="External"/><Relationship Id="rId1126" Type="http://schemas.openxmlformats.org/officeDocument/2006/relationships/hyperlink" Target="https://www.gov.wales/draft-sustainable-investment-principles" TargetMode="External"/><Relationship Id="rId1680" Type="http://schemas.openxmlformats.org/officeDocument/2006/relationships/hyperlink" Target="https://www.gov.uk/government/consultations/making-public-services-work-for-you-with-your-digital-identity" TargetMode="External"/><Relationship Id="rId275" Type="http://schemas.openxmlformats.org/officeDocument/2006/relationships/hyperlink" Target="https://www.gov.uk/government/consultations/senior-traffic-commissioners-statutory-guidance-and-statutory-directions-2022-revisions" TargetMode="External"/><Relationship Id="rId482" Type="http://schemas.openxmlformats.org/officeDocument/2006/relationships/hyperlink" Target="https://www.gov.uk/government/consultations/service-charge-transparency-requirements-ongoing-costs-of-the-new-building-safety-regime-consultation-and-call-for-evidence" TargetMode="External"/><Relationship Id="rId703" Type="http://schemas.openxmlformats.org/officeDocument/2006/relationships/hyperlink" Target="https://committees.parliament.uk/work/7838/the-escalation-of-violence-against-women-and-girls/" TargetMode="External"/><Relationship Id="rId910" Type="http://schemas.openxmlformats.org/officeDocument/2006/relationships/hyperlink" Target="https://www.gov.uk/government/consultations/information-standards-for-health-and-adult-social-care" TargetMode="External"/><Relationship Id="rId1333" Type="http://schemas.openxmlformats.org/officeDocument/2006/relationships/hyperlink" Target="https://business.senedd.wales/mgConsultationDisplay.aspx?ID=591" TargetMode="External"/><Relationship Id="rId1540" Type="http://schemas.openxmlformats.org/officeDocument/2006/relationships/hyperlink" Target="https://www.nice.org.uk/guidance/indevelopment/gid-pmg10019/consultation/html-content-4" TargetMode="External"/><Relationship Id="rId1638" Type="http://schemas.openxmlformats.org/officeDocument/2006/relationships/hyperlink" Target="https://www.gov.uk/government/consultations/local-government-reorganisation-in-lincolnshire-north-lincolnshire-and-north-east-lincolnshire" TargetMode="External"/><Relationship Id="rId135" Type="http://schemas.openxmlformats.org/officeDocument/2006/relationships/hyperlink" Target="https://www.gov.uk/government/consultations/february-2023-catch-limit-consultation?ID=490" TargetMode="External"/><Relationship Id="rId342" Type="http://schemas.openxmlformats.org/officeDocument/2006/relationships/hyperlink" Target="https://consult.environment-agency.gov.uk/psc/s80-3lb-ridley-pigs-llp/" TargetMode="External"/><Relationship Id="rId787" Type="http://schemas.openxmlformats.org/officeDocument/2006/relationships/hyperlink" Target="https://www.gov.uk/government/consultations/consultation-on-amendments-to-the-merchant-shipping-prevention-of-pollution-by-garbage-from-ships-regulations-2020-and-the-merchant-shipping-preven" TargetMode="External"/><Relationship Id="rId994" Type="http://schemas.openxmlformats.org/officeDocument/2006/relationships/hyperlink" Target="https://consultations.nidirect.gov.uk/dfe/careers-service-software-for-autistic-people/" TargetMode="External"/><Relationship Id="rId1400" Type="http://schemas.openxmlformats.org/officeDocument/2006/relationships/hyperlink" Target="https://yourviews.parliament.scot/health/adhd-and-asd-pathways-and-support-bsl/" TargetMode="External"/><Relationship Id="rId202" Type="http://schemas.openxmlformats.org/officeDocument/2006/relationships/hyperlink" Target="https://www.nice.org.uk/guidance/indevelopment/gid-ipg10237/consultation/html-content" TargetMode="External"/><Relationship Id="rId647" Type="http://schemas.openxmlformats.org/officeDocument/2006/relationships/hyperlink" Target="https://committees.parliament.uk/work/7793/future-of-transport-data/" TargetMode="External"/><Relationship Id="rId854" Type="http://schemas.openxmlformats.org/officeDocument/2006/relationships/hyperlink" Target="https://www.gov.uk/government/consultations/revisions-to-the-national-standards-and-statutory-guidance-for-advocacy" TargetMode="External"/><Relationship Id="rId1277" Type="http://schemas.openxmlformats.org/officeDocument/2006/relationships/hyperlink" Target="https://consult.gov.scot/social-security/mitigation-of-the-two-child-cap-consultation/" TargetMode="External"/><Relationship Id="rId1484" Type="http://schemas.openxmlformats.org/officeDocument/2006/relationships/hyperlink" Target="https://committees.parliament.uk/work/9336/the-environment-in-focus/" TargetMode="External"/><Relationship Id="rId1691" Type="http://schemas.openxmlformats.org/officeDocument/2006/relationships/hyperlink" Target="https://committees.parliament.uk/work/9736/the-transition-from-child-to-adult-health-and-social-care-services/" TargetMode="External"/><Relationship Id="rId1705" Type="http://schemas.openxmlformats.org/officeDocument/2006/relationships/hyperlink" Target="https://www.gov.uk/government/calls-for-evidence/warm-homes-fund-innovative-finance-for-investments-and-loans" TargetMode="External"/><Relationship Id="rId286" Type="http://schemas.openxmlformats.org/officeDocument/2006/relationships/hyperlink" Target="https://www.gov.uk/government/consultations/consultation-on-how-mhra-communicate-with-healthcare-professionals-to-improve-medicines-and-medical-devices-safety" TargetMode="External"/><Relationship Id="rId493" Type="http://schemas.openxmlformats.org/officeDocument/2006/relationships/hyperlink" Target="https://www.gov.uk/government/consultations/community-safety-partnerships-review-and-antisocial-behaviour-powers" TargetMode="External"/><Relationship Id="rId507" Type="http://schemas.openxmlformats.org/officeDocument/2006/relationships/hyperlink" Target="https://www.ofgem.gov.uk/publications/notice-under-section-8a3-electricity-act-1989-hornsea-two" TargetMode="External"/><Relationship Id="rId714" Type="http://schemas.openxmlformats.org/officeDocument/2006/relationships/hyperlink" Target="https://www.engage.england.nhs.uk/girft/pathway-evaluation-questionnaire/" TargetMode="External"/><Relationship Id="rId921" Type="http://schemas.openxmlformats.org/officeDocument/2006/relationships/hyperlink" Target="https://consult.gov.scot/zero-waste-delivery/draft-circular-economy-and-waste-route-map/" TargetMode="External"/><Relationship Id="rId1137" Type="http://schemas.openxmlformats.org/officeDocument/2006/relationships/hyperlink" Target="https://www.gov.wales/agreeing-parameters-practice-registered-nursing-associate-role-wales" TargetMode="External"/><Relationship Id="rId1344" Type="http://schemas.openxmlformats.org/officeDocument/2006/relationships/hyperlink" Target="https://committees.parliament.uk/work/9126/combatting-new-forms-of-extremism/" TargetMode="External"/><Relationship Id="rId1551" Type="http://schemas.openxmlformats.org/officeDocument/2006/relationships/hyperlink" Target="https://www.officeforstudents.org.uk/reforms-to-quality-regulation/the-future-of-quality-regulation-quick-guide-to-our-proposals/" TargetMode="External"/><Relationship Id="rId50" Type="http://schemas.openxmlformats.org/officeDocument/2006/relationships/hyperlink" Target="https://www.gov.wales/planning-policy-wales-net-benefit-biodiversity-and-ecosystems-resilience" TargetMode="External"/><Relationship Id="rId146" Type="http://schemas.openxmlformats.org/officeDocument/2006/relationships/hyperlink" Target="https://www.nice.org.uk/guidance/indevelopment/gid-ng10178" TargetMode="External"/><Relationship Id="rId353" Type="http://schemas.openxmlformats.org/officeDocument/2006/relationships/hyperlink" Target="https://www.ofgem.gov.uk/publications/orkney-transmission-project-minded-consultation" TargetMode="External"/><Relationship Id="rId560" Type="http://schemas.openxmlformats.org/officeDocument/2006/relationships/hyperlink" Target="https://www.nice.org.uk/guidance/indevelopment/gid-hst10047/consultation/html-content-5" TargetMode="External"/><Relationship Id="rId798" Type="http://schemas.openxmlformats.org/officeDocument/2006/relationships/hyperlink" Target="https://www.gov.uk/government/consultations/minimum-service-levels-in-event-of-strike-action-hospital-services" TargetMode="External"/><Relationship Id="rId1190" Type="http://schemas.openxmlformats.org/officeDocument/2006/relationships/hyperlink" Target="https://www.gov.uk/government/consultations/implementing-the-carbon-offsetting-and-reduction-scheme-for-international-aviation-corsia" TargetMode="External"/><Relationship Id="rId1204" Type="http://schemas.openxmlformats.org/officeDocument/2006/relationships/hyperlink" Target="https://www.gov.wales/carbon-capture-utilisation-and-storage-ccus" TargetMode="External"/><Relationship Id="rId1411" Type="http://schemas.openxmlformats.org/officeDocument/2006/relationships/hyperlink" Target="https://www.gov.wales/new-rent-and-service-charge-standard-wales" TargetMode="External"/><Relationship Id="rId1649" Type="http://schemas.openxmlformats.org/officeDocument/2006/relationships/hyperlink" Target="https://www.gov.uk/government/consultations/proposed-changes-to-gambling-commission-fees" TargetMode="External"/><Relationship Id="rId213" Type="http://schemas.openxmlformats.org/officeDocument/2006/relationships/hyperlink" Target="https://yourviews.parliament.scot/sjssc/charities-bill/" TargetMode="External"/><Relationship Id="rId420" Type="http://schemas.openxmlformats.org/officeDocument/2006/relationships/hyperlink" Target="https://committees.parliament.uk/work/6652/work-of-the-environment-agency/" TargetMode="External"/><Relationship Id="rId658" Type="http://schemas.openxmlformats.org/officeDocument/2006/relationships/hyperlink" Target="https://www.nice.org.uk/guidance/indevelopment/gid-ta10948/consultation/html-content-5" TargetMode="External"/><Relationship Id="rId865" Type="http://schemas.openxmlformats.org/officeDocument/2006/relationships/hyperlink" Target="https://consult.gov.scot/local-government-and-housing/building-standards-enforcement-and-sanctions/" TargetMode="External"/><Relationship Id="rId1050" Type="http://schemas.openxmlformats.org/officeDocument/2006/relationships/hyperlink" Target="https://www.health-ni.gov.uk/consultations/policy-proposals-inform-development-new-public-health-bill-northern-ireland" TargetMode="External"/><Relationship Id="rId1288" Type="http://schemas.openxmlformats.org/officeDocument/2006/relationships/hyperlink" Target="https://committees.parliament.uk/call-for-evidence/3608/" TargetMode="External"/><Relationship Id="rId1495" Type="http://schemas.openxmlformats.org/officeDocument/2006/relationships/hyperlink" Target="https://www.gov.uk/government/consultations/consultation-on-streamlining-infrastructure-planning" TargetMode="External"/><Relationship Id="rId1509" Type="http://schemas.openxmlformats.org/officeDocument/2006/relationships/hyperlink" Target="https://www.socialworkengland.org.uk/about/consultations/consultation-on-proposed-guidance-for-communicating-online/" TargetMode="External"/><Relationship Id="rId297" Type="http://schemas.openxmlformats.org/officeDocument/2006/relationships/hyperlink" Target="https://www.ofgem.gov.uk/publications/riio-2-bespoke-tower-steelwork-and-foundations-nget-re-opener-consultation" TargetMode="External"/><Relationship Id="rId518" Type="http://schemas.openxmlformats.org/officeDocument/2006/relationships/hyperlink" Target="https://www.gov.uk/government/consultations/firefighters-pension-scheme-retrospective-remedy" TargetMode="External"/><Relationship Id="rId725" Type="http://schemas.openxmlformats.org/officeDocument/2006/relationships/hyperlink" Target="https://www.gov.uk/government/consultations/remote-electronic-monitoring" TargetMode="External"/><Relationship Id="rId932" Type="http://schemas.openxmlformats.org/officeDocument/2006/relationships/hyperlink" Target="https://committees.parliament.uk/work/8188/nhs-leadership-performance-and-patient-safety/" TargetMode="External"/><Relationship Id="rId1148" Type="http://schemas.openxmlformats.org/officeDocument/2006/relationships/hyperlink" Target="https://www.gov.wales/youth-work-wales-delivering-young-people" TargetMode="External"/><Relationship Id="rId1355" Type="http://schemas.openxmlformats.org/officeDocument/2006/relationships/hyperlink" Target="https://www.health-ni.gov.uk/consultations/consultation-draft-equality-action-plan-and-draft-disability-action-plan" TargetMode="External"/><Relationship Id="rId1562" Type="http://schemas.openxmlformats.org/officeDocument/2006/relationships/hyperlink" Target="https://www.gov.uk/government/consultations/material-information-in-property-listings" TargetMode="External"/><Relationship Id="rId157" Type="http://schemas.openxmlformats.org/officeDocument/2006/relationships/hyperlink" Target="https://www.gov.uk/government/consultations/considerations-for-future-contracts-for-difference-cfd-rounds" TargetMode="External"/><Relationship Id="rId364" Type="http://schemas.openxmlformats.org/officeDocument/2006/relationships/hyperlink" Target="https://www.gov.uk/government/consultations/consultation-on-sr-apprenticeship-occupational-standard" TargetMode="External"/><Relationship Id="rId1008" Type="http://schemas.openxmlformats.org/officeDocument/2006/relationships/hyperlink" Target="https://consult.gov.scot/local-government-and-communities/enforcement-action-environmental-impact-assessment/" TargetMode="External"/><Relationship Id="rId1215" Type="http://schemas.openxmlformats.org/officeDocument/2006/relationships/hyperlink" Target="https://committees.parliament.uk/work/8883/further-education-and-skills/" TargetMode="External"/><Relationship Id="rId1422" Type="http://schemas.openxmlformats.org/officeDocument/2006/relationships/hyperlink" Target="https://consult.gov.scot/heat-in-buildings/technical-suitability-assessment-scoping/" TargetMode="External"/><Relationship Id="rId61" Type="http://schemas.openxmlformats.org/officeDocument/2006/relationships/hyperlink" Target="https://ymgynghori.cyfoethnaturiol.cymru/forest-planning-cynllunio-coedwig/ruthin-forest-resource-plan/" TargetMode="External"/><Relationship Id="rId571" Type="http://schemas.openxmlformats.org/officeDocument/2006/relationships/hyperlink" Target="https://www.gov.uk/government/consultations/amendments-to-the-polychlorinated-biphenyls-pcbs-regulations" TargetMode="External"/><Relationship Id="rId669" Type="http://schemas.openxmlformats.org/officeDocument/2006/relationships/hyperlink" Target="https://www.nice.org.uk/guidance/indevelopment/gid-hte10006/consultation/html-content-2" TargetMode="External"/><Relationship Id="rId876" Type="http://schemas.openxmlformats.org/officeDocument/2006/relationships/hyperlink" Target="https://www.gov.uk/government/consultations/childrens-social-care-providers-fees-and-inspections-2024" TargetMode="External"/><Relationship Id="rId1299" Type="http://schemas.openxmlformats.org/officeDocument/2006/relationships/hyperlink" Target="https://www.gov.uk/government/calls-for-evidence/shaping-the-national-cancer-plan/shaping-the-national-cancer-plan" TargetMode="External"/><Relationship Id="rId19" Type="http://schemas.openxmlformats.org/officeDocument/2006/relationships/hyperlink" Target="https://www.nice.org.uk/guidance/indevelopment/gid-ipg10236/consultation/html-content-2" TargetMode="External"/><Relationship Id="rId224" Type="http://schemas.openxmlformats.org/officeDocument/2006/relationships/hyperlink" Target="https://yourviews.parliament.scot/finance/patient-safety-commissioner-finance-consult/" TargetMode="External"/><Relationship Id="rId431" Type="http://schemas.openxmlformats.org/officeDocument/2006/relationships/hyperlink" Target="https://www.infrastructure-ni.gov.uk/consultations/traffic-calming-scheme-bracken-ridge-bracken-avenue-newmills" TargetMode="External"/><Relationship Id="rId529" Type="http://schemas.openxmlformats.org/officeDocument/2006/relationships/hyperlink" Target="https://consultations.hse.gov.uk/crd-clp/clp-002-bixlozone-gb-mcl-proposal/" TargetMode="External"/><Relationship Id="rId736" Type="http://schemas.openxmlformats.org/officeDocument/2006/relationships/hyperlink" Target="https://www.daera-ni.gov.uk/consultations/carbonbudget" TargetMode="External"/><Relationship Id="rId1061" Type="http://schemas.openxmlformats.org/officeDocument/2006/relationships/hyperlink" Target="https://www.ofgem.gov.uk/consultation/consultation-national-energy-system-operator-financial-handbook" TargetMode="External"/><Relationship Id="rId1159" Type="http://schemas.openxmlformats.org/officeDocument/2006/relationships/hyperlink" Target="https://business.senedd.wales/mgConsultationDisplay.aspx?ID=573" TargetMode="External"/><Relationship Id="rId1366" Type="http://schemas.openxmlformats.org/officeDocument/2006/relationships/hyperlink" Target="https://www.gov.wales/regulation-higher-education-providers-and-designation-student-support" TargetMode="External"/><Relationship Id="rId168" Type="http://schemas.openxmlformats.org/officeDocument/2006/relationships/hyperlink" Target="https://consult.environment-agency.gov.uk/psc/rm18-7nu-thameside-energy-recovery-facility/?ID=498" TargetMode="External"/><Relationship Id="rId943" Type="http://schemas.openxmlformats.org/officeDocument/2006/relationships/hyperlink" Target="https://committees.parliament.uk/work/8373/improving-the-home-buying-and-selling-process/" TargetMode="External"/><Relationship Id="rId1019" Type="http://schemas.openxmlformats.org/officeDocument/2006/relationships/hyperlink" Target="https://consultations.nidirect.gov.uk/de/survey-on-teacher-recruitment-and-retention-in-nor/" TargetMode="External"/><Relationship Id="rId1573" Type="http://schemas.openxmlformats.org/officeDocument/2006/relationships/hyperlink" Target="https://www.gov.uk/government/consultations/warm-home-discount-whd-cost-recovery" TargetMode="External"/><Relationship Id="rId72" Type="http://schemas.openxmlformats.org/officeDocument/2006/relationships/hyperlink" Target="https://www.gov.uk/government/consultations/care-workforce-pathway-for-adult-social-care-call-for-evidence-easy-read" TargetMode="External"/><Relationship Id="rId375" Type="http://schemas.openxmlformats.org/officeDocument/2006/relationships/hyperlink" Target="https://www.gov.uk/government/consultations/review-of-consents-for-major-energy-infrastructure-projects-and-special-protection-areas-2022" TargetMode="External"/><Relationship Id="rId582" Type="http://schemas.openxmlformats.org/officeDocument/2006/relationships/hyperlink" Target="https://socialcare.wales/consultations/consultation-on-proposed-changes-to-registration" TargetMode="External"/><Relationship Id="rId803" Type="http://schemas.openxmlformats.org/officeDocument/2006/relationships/hyperlink" Target="https://www.gov.uk/government/consultations/minimum-service-levels-in-event-of-strike-action-hospital-services" TargetMode="External"/><Relationship Id="rId1226" Type="http://schemas.openxmlformats.org/officeDocument/2006/relationships/hyperlink" Target="https://www.engage.england.nhs.uk/survey/management-and-leadership-framework/" TargetMode="External"/><Relationship Id="rId1433" Type="http://schemas.openxmlformats.org/officeDocument/2006/relationships/hyperlink" Target="https://www.gov.uk/government/consultations/regulatory-framework-for-apprenticeship-assessment" TargetMode="External"/><Relationship Id="rId1640" Type="http://schemas.openxmlformats.org/officeDocument/2006/relationships/hyperlink" Target="https://www.gov.uk/government/consultations/local-government-reorganisation-in-kent-and-medway" TargetMode="External"/><Relationship Id="rId3" Type="http://schemas.openxmlformats.org/officeDocument/2006/relationships/hyperlink" Target="https://www.ofcom.org.uk/consultations-and-statements/category-1/regulation-of-less-healthy-food-and-drink-advertising" TargetMode="External"/><Relationship Id="rId235" Type="http://schemas.openxmlformats.org/officeDocument/2006/relationships/hyperlink" Target="https://consult.environment-agency.gov.uk/environment-and-business/proposals-to-change-standard-rules-permits-for-med/" TargetMode="External"/><Relationship Id="rId442" Type="http://schemas.openxmlformats.org/officeDocument/2006/relationships/hyperlink" Target="https://consultations.hse.gov.uk/bsr/industry-competence-committee/" TargetMode="External"/><Relationship Id="rId887" Type="http://schemas.openxmlformats.org/officeDocument/2006/relationships/hyperlink" Target="https://www.gov.wales/strategic-equality-plan-2024-2028-proposed-principles-approach-and-objectives" TargetMode="External"/><Relationship Id="rId1072" Type="http://schemas.openxmlformats.org/officeDocument/2006/relationships/hyperlink" Target="https://www.gov.uk/government/consultations/introducing-further-advertising-restrictions-on-tv-and-online-for-less-healthy-food-and-drink-internet-protocol-television-iptv" TargetMode="External"/><Relationship Id="rId1500" Type="http://schemas.openxmlformats.org/officeDocument/2006/relationships/hyperlink" Target="https://www.gov.wales/corporate-parenting-part-6-code-practice-looked-after-and-accommodated-children" TargetMode="External"/><Relationship Id="rId302" Type="http://schemas.openxmlformats.org/officeDocument/2006/relationships/hyperlink" Target="https://www.finance-ni.gov.uk/consultations/user-engagement-ni-statistical-surveys-assessment-burden-businesses-households-and-individuals" TargetMode="External"/><Relationship Id="rId747" Type="http://schemas.openxmlformats.org/officeDocument/2006/relationships/hyperlink" Target="https://www.nice.org.uk/guidance/indevelopment/gid-ng10149/consultation/html-content-3" TargetMode="External"/><Relationship Id="rId954" Type="http://schemas.openxmlformats.org/officeDocument/2006/relationships/hyperlink" Target="https://www.gov.wales/health-impact-assessment-regulations" TargetMode="External"/><Relationship Id="rId1377" Type="http://schemas.openxmlformats.org/officeDocument/2006/relationships/hyperlink" Target="https://consult.environment-agency.gov.uk/environment-and-business/environment-agency-esp-updates-to-include-chmm/" TargetMode="External"/><Relationship Id="rId1584" Type="http://schemas.openxmlformats.org/officeDocument/2006/relationships/hyperlink" Target="https://committees.parliament.uk/work/9279/financial-sustainability-of-adult-hospices-in-england/" TargetMode="External"/><Relationship Id="rId83" Type="http://schemas.openxmlformats.org/officeDocument/2006/relationships/hyperlink" Target="https://www.gov.uk/government/consultations/antimicrobial-resistance-national-action-plan-call-for-evidence" TargetMode="External"/><Relationship Id="rId179" Type="http://schemas.openxmlformats.org/officeDocument/2006/relationships/hyperlink" Target="https://committees.parliament.uk/work/7226/performance-of-the-uk-security-vetting-service/" TargetMode="External"/><Relationship Id="rId386" Type="http://schemas.openxmlformats.org/officeDocument/2006/relationships/hyperlink" Target="https://www.gov.uk/government/consultations/annual-revaluation-date-change-in-the-local-government-pension-scheme-lgps" TargetMode="External"/><Relationship Id="rId593" Type="http://schemas.openxmlformats.org/officeDocument/2006/relationships/hyperlink" Target="https://www.gov.uk/government/consultations/shaping-the-future-of-englands-strategic-roads" TargetMode="External"/><Relationship Id="rId607" Type="http://schemas.openxmlformats.org/officeDocument/2006/relationships/hyperlink" Target="https://www.gov.wales/belonging-engaging-and-participating" TargetMode="External"/><Relationship Id="rId814" Type="http://schemas.openxmlformats.org/officeDocument/2006/relationships/hyperlink" Target="https://www.gov.uk/government/consultations/child-maintenance-accelerating-enforcement" TargetMode="External"/><Relationship Id="rId1237" Type="http://schemas.openxmlformats.org/officeDocument/2006/relationships/hyperlink" Target="https://www.gov.uk/government/consultations/extending-licensing-hours-for-uefa-womens-euro-2025-matches" TargetMode="External"/><Relationship Id="rId1444" Type="http://schemas.openxmlformats.org/officeDocument/2006/relationships/hyperlink" Target="https://www.ofwat.gov.uk/consultation/guaranteed-standards-scheme-in-wales-a-consultation-on-proposed-changes/" TargetMode="External"/><Relationship Id="rId1651" Type="http://schemas.openxmlformats.org/officeDocument/2006/relationships/hyperlink" Target="https://consult.gov.scot/energy-and-climate-change-directorate/water-services-investing-paying-2027/" TargetMode="External"/><Relationship Id="rId246" Type="http://schemas.openxmlformats.org/officeDocument/2006/relationships/hyperlink" Target="https://consult.environment-agency.gov.uk/psc/cw5-6db-ringway-jacobs-limited/" TargetMode="External"/><Relationship Id="rId453" Type="http://schemas.openxmlformats.org/officeDocument/2006/relationships/hyperlink" Target="https://www.gov.uk/government/consultations/uk-smi-v11-hiv-screening-and-confirmation?ID=512" TargetMode="External"/><Relationship Id="rId660" Type="http://schemas.openxmlformats.org/officeDocument/2006/relationships/hyperlink" Target="https://adofph.sharepoint.com/sites/UKPublicHealthNetwork/Shared%20Documents/2.%20System/Horizon%20scanning/Consultation%20Scan/2023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XI0IX4S5/East%20Anglia%20Flood%20Resilience%20Information%20Page" TargetMode="External"/><Relationship Id="rId898" Type="http://schemas.openxmlformats.org/officeDocument/2006/relationships/hyperlink" Target="https://committees.parliament.uk/work/8152/progress-in-implementing-universal-credit/" TargetMode="External"/><Relationship Id="rId1083" Type="http://schemas.openxmlformats.org/officeDocument/2006/relationships/hyperlink" Target="https://www.health-ni.gov.uk/consultations/safe-and-effective-staffing-legislation-northern-ireland-consultation" TargetMode="External"/><Relationship Id="rId1290" Type="http://schemas.openxmlformats.org/officeDocument/2006/relationships/hyperlink" Target="https://www.pharmacyregulation.org/about-us/getting-involved/consultations/consultation-draft-changes-fees-2025" TargetMode="External"/><Relationship Id="rId1304" Type="http://schemas.openxmlformats.org/officeDocument/2006/relationships/hyperlink" Target="https://consult.environment-agency.gov.uk/environment-and-business/working-together-2024/" TargetMode="External"/><Relationship Id="rId1511" Type="http://schemas.openxmlformats.org/officeDocument/2006/relationships/hyperlink" Target="https://www.ofcom.org.uk/online-safety/illegal-and-harmful-content/consultation-draft-guidance-for-super-complaints-under-the-online-safety-act-2023" TargetMode="External"/><Relationship Id="rId106" Type="http://schemas.openxmlformats.org/officeDocument/2006/relationships/hyperlink" Target="https://www.gov.uk/government/consultations/the-digital-pound-a-new-form-of-money-for-households-and-businesses" TargetMode="External"/><Relationship Id="rId313" Type="http://schemas.openxmlformats.org/officeDocument/2006/relationships/hyperlink" Target="https://www.oecd.org/tax/beps/oecd-invites-comments-on-compliance-and-tax-certainty-aspects-of-global-minimum-tax.htm" TargetMode="External"/><Relationship Id="rId758" Type="http://schemas.openxmlformats.org/officeDocument/2006/relationships/hyperlink" Target="https://yourviews.parliament.scot/health/healthcare-in-rural-areas/" TargetMode="External"/><Relationship Id="rId965" Type="http://schemas.openxmlformats.org/officeDocument/2006/relationships/hyperlink" Target="https://www.gov.wales/raising-weekly-maximum-charge-adult-non-residential-care-and-support" TargetMode="External"/><Relationship Id="rId1150" Type="http://schemas.openxmlformats.org/officeDocument/2006/relationships/hyperlink" Target="https://www.ofcom.org.uk/online-safety/illegal-and-harmful-content/call-for-evidence-researchers-access-to-information-from-regulated-online-services/" TargetMode="External"/><Relationship Id="rId1388" Type="http://schemas.openxmlformats.org/officeDocument/2006/relationships/hyperlink" Target="https://www.surveymonkey.com/r/HomelessnessPreventionBill" TargetMode="External"/><Relationship Id="rId1595" Type="http://schemas.openxmlformats.org/officeDocument/2006/relationships/hyperlink" Target="https://consult.foodstandards.gov.scot/regulatory-policy/consultation-on-applications-for-authorisation-of/" TargetMode="External"/><Relationship Id="rId1609" Type="http://schemas.openxmlformats.org/officeDocument/2006/relationships/hyperlink" Target="https://committees.parliament.uk/work/9566/the-work-and-performance-of-the-parliamentary-and-health-service-ombudsman/" TargetMode="External"/><Relationship Id="rId10" Type="http://schemas.openxmlformats.org/officeDocument/2006/relationships/hyperlink" Target="https://committees.parliament.uk/work/7680/enabling-sustainable-electrification-of-the-uk-economy/" TargetMode="External"/><Relationship Id="rId94" Type="http://schemas.openxmlformats.org/officeDocument/2006/relationships/hyperlink" Target="https://www.nice.org.uk/guidance/indevelopment/gid-ipg10172/consultation/html-content" TargetMode="External"/><Relationship Id="rId397" Type="http://schemas.openxmlformats.org/officeDocument/2006/relationships/hyperlink" Target="https://consult.environment-agency.gov.uk/psc/me12-4ll-little-groves-leisure-park-limited/" TargetMode="External"/><Relationship Id="rId520" Type="http://schemas.openxmlformats.org/officeDocument/2006/relationships/hyperlink" Target="https://www.gov.uk/government/consultations/amendments-to-the-persistent-organic-pollutants-pops-regulation" TargetMode="External"/><Relationship Id="rId618" Type="http://schemas.openxmlformats.org/officeDocument/2006/relationships/hyperlink" Target="https://www.nice.org.uk/guidance/indevelopment/gid-ipg10264/consultation/html-content" TargetMode="External"/><Relationship Id="rId825" Type="http://schemas.openxmlformats.org/officeDocument/2006/relationships/hyperlink" Target="https://www.nice.org.uk/guidance/indevelopment/gid-ng10182/consultation/html-content-2" TargetMode="External"/><Relationship Id="rId1248" Type="http://schemas.openxmlformats.org/officeDocument/2006/relationships/hyperlink" Target="https://consult.nia-yourassembly.org.uk/public-accounts/access-to-gps/" TargetMode="External"/><Relationship Id="rId1455" Type="http://schemas.openxmlformats.org/officeDocument/2006/relationships/hyperlink" Target="https://www.communities-ni.gov.uk/consultations/consultation-ni-executive-anti-poverty-strategy" TargetMode="External"/><Relationship Id="rId1662" Type="http://schemas.openxmlformats.org/officeDocument/2006/relationships/hyperlink" Target="https://committees.parliament.uk/work/9642/the-use-of-artificial-intelligence-and-edtech-in-education/" TargetMode="External"/><Relationship Id="rId257" Type="http://schemas.openxmlformats.org/officeDocument/2006/relationships/hyperlink" Target="https://www.food.gov.uk/news-alerts/consultations/consultation-on-a-proposed-updated-fsa-official-control-compliance-framework-for-registered-dairy-establishments-in-england-and" TargetMode="External"/><Relationship Id="rId464" Type="http://schemas.openxmlformats.org/officeDocument/2006/relationships/hyperlink" Target="https://committees.parliament.uk/work/7286/benefit-levels-in-the-uk/" TargetMode="External"/><Relationship Id="rId1010" Type="http://schemas.openxmlformats.org/officeDocument/2006/relationships/hyperlink" Target="https://www.gov.uk/government/consultations/proposal-for-a-tie-in-to-nhs-dentistry-for-graduate-dentists" TargetMode="External"/><Relationship Id="rId1094" Type="http://schemas.openxmlformats.org/officeDocument/2006/relationships/hyperlink" Target="https://consult.gov.scot/local-government-and-communities/building-regulations-passivhaus-equivalent/" TargetMode="External"/><Relationship Id="rId1108" Type="http://schemas.openxmlformats.org/officeDocument/2006/relationships/hyperlink" Target="https://consult.environment-agency.gov.uk/environment-and-business/standard-rules-consultation-no-28-r-d/" TargetMode="External"/><Relationship Id="rId1315" Type="http://schemas.openxmlformats.org/officeDocument/2006/relationships/hyperlink" Target="https://yourviews.parliament.scot/efw/community-wealth-building-bill/" TargetMode="External"/><Relationship Id="rId117" Type="http://schemas.openxmlformats.org/officeDocument/2006/relationships/hyperlink" Target="https://www.gov.wales/rebalancing-care-and-support-programme" TargetMode="External"/><Relationship Id="rId671" Type="http://schemas.openxmlformats.org/officeDocument/2006/relationships/hyperlink" Target="https://www.gov.uk/government/consultations/gcse-qualifications-in-british-sign-language" TargetMode="External"/><Relationship Id="rId769" Type="http://schemas.openxmlformats.org/officeDocument/2006/relationships/hyperlink" Target="https://www.gov.uk/government/consultations/the-future-of-population-and-migration-statistics-in-england-and-wales" TargetMode="External"/><Relationship Id="rId976" Type="http://schemas.openxmlformats.org/officeDocument/2006/relationships/hyperlink" Target="https://consult.environment-agency.gov.uk/west-midlands/severn-valley-water-management-scheme-sustainabili/" TargetMode="External"/><Relationship Id="rId1399" Type="http://schemas.openxmlformats.org/officeDocument/2006/relationships/hyperlink" Target="https://consultations.rssb.co.uk/consultations/?id=ad419470-985c-f011-bec2-0022489c9b45" TargetMode="External"/><Relationship Id="rId324" Type="http://schemas.openxmlformats.org/officeDocument/2006/relationships/hyperlink" Target="https://consult.education.gov.uk/regulating-supported-accommodation-team/regulating-supported-accommodation/" TargetMode="External"/><Relationship Id="rId531" Type="http://schemas.openxmlformats.org/officeDocument/2006/relationships/hyperlink" Target="https://consult.gov.scot/energy-and-climate-change-directorate/energy-strategy-and-just-transition-plan/" TargetMode="External"/><Relationship Id="rId629" Type="http://schemas.openxmlformats.org/officeDocument/2006/relationships/hyperlink" Target="https://consult.gov.scot/local-government-and-communities/disqualification-criteria-for-local-authority/" TargetMode="External"/><Relationship Id="rId1161" Type="http://schemas.openxmlformats.org/officeDocument/2006/relationships/hyperlink" Target="https://yourviews.parliament.scot/justice/criminal-justice-modernisation-bill-fm/consult_view/" TargetMode="External"/><Relationship Id="rId1259" Type="http://schemas.openxmlformats.org/officeDocument/2006/relationships/hyperlink" Target="https://www.gov.uk/government/consultations/cheshire-and-warrington-devolution" TargetMode="External"/><Relationship Id="rId1466" Type="http://schemas.openxmlformats.org/officeDocument/2006/relationships/hyperlink" Target="https://www.gov.wales/reasonable-adjustments-general-qualifications-0" TargetMode="External"/><Relationship Id="rId836" Type="http://schemas.openxmlformats.org/officeDocument/2006/relationships/hyperlink" Target="https://socialcare.wales/consultations/tell-us-what-you-think-about-ymlaen-the-research-innovation-and-improvement-strategy-for-social-care-2024-to-2029" TargetMode="External"/><Relationship Id="rId1021" Type="http://schemas.openxmlformats.org/officeDocument/2006/relationships/hyperlink" Target="https://www.gov.uk/government/calls-for-evidence/call-for-views-on-the-cyber-security-of-ai" TargetMode="External"/><Relationship Id="rId1119" Type="http://schemas.openxmlformats.org/officeDocument/2006/relationships/hyperlink" Target="https://consult.gov.scot/taxation-and-fiscal-sustainability/scottish-building-safety-levy-proposals/" TargetMode="External"/><Relationship Id="rId1673" Type="http://schemas.openxmlformats.org/officeDocument/2006/relationships/hyperlink" Target="https://www.gov.uk/government/consultations/reviewing-the-law-for-powered-mobility-devices" TargetMode="External"/><Relationship Id="rId903" Type="http://schemas.openxmlformats.org/officeDocument/2006/relationships/hyperlink" Target="https://yourviews.parliament.scot/ehrcj/suicide-prevention-strategy/" TargetMode="External"/><Relationship Id="rId1326" Type="http://schemas.openxmlformats.org/officeDocument/2006/relationships/hyperlink" Target="https://business.senedd.wales/mgConsultationDisplay.aspx?ID=600" TargetMode="External"/><Relationship Id="rId1533" Type="http://schemas.openxmlformats.org/officeDocument/2006/relationships/hyperlink" Target="https://www.health-ni.gov.uk/consultations/uk-wide-consultation-proposed-amendments-human-medicines-regulations-2012-hmrs-support-supply-and-deployment-vaccines" TargetMode="External"/><Relationship Id="rId32" Type="http://schemas.openxmlformats.org/officeDocument/2006/relationships/hyperlink" Target="https://business.senedd.wales/mgConsultationDisplay.aspx?ID=494" TargetMode="External"/><Relationship Id="rId1600" Type="http://schemas.openxmlformats.org/officeDocument/2006/relationships/hyperlink" Target="https://www.nice.org.uk/guidance/indevelopment/gid-qs10094/consultation/html-content-5" TargetMode="External"/><Relationship Id="rId181" Type="http://schemas.openxmlformats.org/officeDocument/2006/relationships/hyperlink" Target="https://www.executiveoffice-ni.gov.uk/consultations/consultation-review-race-relations-ni-order-1997" TargetMode="External"/><Relationship Id="rId279" Type="http://schemas.openxmlformats.org/officeDocument/2006/relationships/hyperlink" Target="https://www.gov.uk/government/consultations/licensing-act-2003-regulatory-easements" TargetMode="External"/><Relationship Id="rId486" Type="http://schemas.openxmlformats.org/officeDocument/2006/relationships/hyperlink" Target="https://www.gov.uk/government/consultations/addressing-the-challenge-of-deferred-small-pots" TargetMode="External"/><Relationship Id="rId693" Type="http://schemas.openxmlformats.org/officeDocument/2006/relationships/hyperlink" Target="https://www.gov.uk/government/consultations/public-bodies-review-of-homes-england-call-for-evidence" TargetMode="External"/><Relationship Id="rId139" Type="http://schemas.openxmlformats.org/officeDocument/2006/relationships/hyperlink" Target="https://committees.parliament.uk/work/7045/the-antimicrobial-potential-of-bacteriophages/" TargetMode="External"/><Relationship Id="rId346" Type="http://schemas.openxmlformats.org/officeDocument/2006/relationships/hyperlink" Target="https://consultations.hse.gov.uk/bsr/conduct-rules-registered-building-control-approver/" TargetMode="External"/><Relationship Id="rId553" Type="http://schemas.openxmlformats.org/officeDocument/2006/relationships/hyperlink" Target="https://consultations.hse.gov.uk/crd-reach/formaldehyde-releasers-rmoa-010/" TargetMode="External"/><Relationship Id="rId760" Type="http://schemas.openxmlformats.org/officeDocument/2006/relationships/hyperlink" Target="https://www.gov.uk/government/consultations/the-disclosure-of-industry-payments-to-the-healthcare-sector" TargetMode="External"/><Relationship Id="rId998" Type="http://schemas.openxmlformats.org/officeDocument/2006/relationships/hyperlink" Target="https://consult.gov.scot/social-security/employment-injury-assistance-next-steps/" TargetMode="External"/><Relationship Id="rId1183" Type="http://schemas.openxmlformats.org/officeDocument/2006/relationships/hyperlink" Target="https://committees.parliament.uk/work/8755/community-mental-health-services/" TargetMode="External"/><Relationship Id="rId1390" Type="http://schemas.openxmlformats.org/officeDocument/2006/relationships/hyperlink" Target="https://www.gov.uk/government/consultations/proposed-amendments-to-the-existing-national-policy-statement-for-ports" TargetMode="External"/><Relationship Id="rId206" Type="http://schemas.openxmlformats.org/officeDocument/2006/relationships/hyperlink" Target="https://committees.parliament.uk/work/7227/timeliness-of-local-auditor-reporting/" TargetMode="External"/><Relationship Id="rId413" Type="http://schemas.openxmlformats.org/officeDocument/2006/relationships/hyperlink" Target="https://business.senedd.wales/mgConsultationListDisplay.aspx" TargetMode="External"/><Relationship Id="rId858" Type="http://schemas.openxmlformats.org/officeDocument/2006/relationships/hyperlink" Target="https://yourviews.parliament.scot/health/post-leg-scrutiny-of-sds/consult_view/" TargetMode="External"/><Relationship Id="rId1043" Type="http://schemas.openxmlformats.org/officeDocument/2006/relationships/hyperlink" Target="https://yourviews.parliament.scot/health/national-care-service-stage-2-call-for-views/consult_view/" TargetMode="External"/><Relationship Id="rId1488" Type="http://schemas.openxmlformats.org/officeDocument/2006/relationships/hyperlink" Target="https://committees.parliament.uk/work/9347/dwp-followup-autumn-2025/" TargetMode="External"/><Relationship Id="rId1695" Type="http://schemas.openxmlformats.org/officeDocument/2006/relationships/hyperlink" Target="https://committees.parliament.uk/work/9719/beyond-participation-routes-into-sport-for-girls-and-women/" TargetMode="External"/><Relationship Id="rId620" Type="http://schemas.openxmlformats.org/officeDocument/2006/relationships/hyperlink" Target="https://www.gov.uk/government/consultations/proposed-instrument-to-regulate-traffic-on-m20-motorway-call-for-views" TargetMode="External"/><Relationship Id="rId718" Type="http://schemas.openxmlformats.org/officeDocument/2006/relationships/hyperlink" Target="https://www.nice.org.uk/guidance/indevelopment/gid-ipg10250/consultation/html-content-4" TargetMode="External"/><Relationship Id="rId925" Type="http://schemas.openxmlformats.org/officeDocument/2006/relationships/hyperlink" Target="https://www.gov.wales/just-transition-framework" TargetMode="External"/><Relationship Id="rId1250" Type="http://schemas.openxmlformats.org/officeDocument/2006/relationships/hyperlink" Target="https://committees.parliament.uk/work/8972/palliative-care/" TargetMode="External"/><Relationship Id="rId1348" Type="http://schemas.openxmlformats.org/officeDocument/2006/relationships/hyperlink" Target="https://docs.google.com/forms/d/e/1FAIpQLSdw4Z7Q6MSRsjqpvzQS0pQdkX6J8a-uyJyVLa_tQHzvw9TScg/viewform?usp=dialog" TargetMode="External"/><Relationship Id="rId1555" Type="http://schemas.openxmlformats.org/officeDocument/2006/relationships/hyperlink" Target="https://www.infrastructure-ni.gov.uk/consultations/sustainable-drainage-systems-suds-new-housing-developments" TargetMode="External"/><Relationship Id="rId1110" Type="http://schemas.openxmlformats.org/officeDocument/2006/relationships/hyperlink" Target="https://www.ofwat.gov.uk/consultation/environmental-incentives-to-support-sustainable-new-homes-conclusions-and-final-consultation/" TargetMode="External"/><Relationship Id="rId1208" Type="http://schemas.openxmlformats.org/officeDocument/2006/relationships/hyperlink" Target="https://www.gov.uk/government/consultations/strengthening-the-standards-and-conduct-framework-for-local-authorities-in-england" TargetMode="External"/><Relationship Id="rId1415" Type="http://schemas.openxmlformats.org/officeDocument/2006/relationships/hyperlink" Target="https://www.communities-ni.gov.uk/consultations/consultation-shaping-sustainable-places" TargetMode="External"/><Relationship Id="rId54" Type="http://schemas.openxmlformats.org/officeDocument/2006/relationships/hyperlink" Target="https://www.gov.uk/government/consultations/updating-the-holding-network-rail-to-account-policy-for-cp7" TargetMode="External"/><Relationship Id="rId1622" Type="http://schemas.openxmlformats.org/officeDocument/2006/relationships/hyperlink" Target="https://www.gov.uk/government/consultations/national-planning-policy-framework-proposed-reforms-and-other-changes-to-the-planning-system" TargetMode="External"/><Relationship Id="rId270" Type="http://schemas.openxmlformats.org/officeDocument/2006/relationships/hyperlink" Target="https://www.economy-ni.gov.uk/consultations/level-4-and-level-5-and-higher-education-further-education-he-fe" TargetMode="External"/><Relationship Id="rId130" Type="http://schemas.openxmlformats.org/officeDocument/2006/relationships/hyperlink" Target="https://www.gov.uk/government/consultations/competition-and-markets-authority-annual-plan-2023-to-2024-consultation" TargetMode="External"/><Relationship Id="rId368" Type="http://schemas.openxmlformats.org/officeDocument/2006/relationships/hyperlink" Target="https://gov.wales/separate-collection-waste-materials-recycling-code-practice-wales" TargetMode="External"/><Relationship Id="rId575" Type="http://schemas.openxmlformats.org/officeDocument/2006/relationships/hyperlink" Target="https://www.gov.wales/proposed-changes-laws-regulating-hazardous-substances" TargetMode="External"/><Relationship Id="rId782" Type="http://schemas.openxmlformats.org/officeDocument/2006/relationships/hyperlink" Target="https://consult.environment-agency.gov.uk/psc/ub8-3nn-medisort-limited/" TargetMode="External"/><Relationship Id="rId228" Type="http://schemas.openxmlformats.org/officeDocument/2006/relationships/hyperlink" Target="https://www.gov.uk/government/consultations/retained-liner-shipping-consortia-block-exemption-regulation-consultation" TargetMode="External"/><Relationship Id="rId435" Type="http://schemas.openxmlformats.org/officeDocument/2006/relationships/hyperlink" Target="https://www.ofwat.gov.uk/consultation/notice-of-intention-to-change-pr19-final-determinations-thames-water-outcomes-performance-commitment-appendix/" TargetMode="External"/><Relationship Id="rId642" Type="http://schemas.openxmlformats.org/officeDocument/2006/relationships/hyperlink" Target="https://consult.gov.scot/planning-performance/scottish-government-review-of-pdr3/" TargetMode="External"/><Relationship Id="rId1065" Type="http://schemas.openxmlformats.org/officeDocument/2006/relationships/hyperlink" Target="https://consultations.nidirect.gov.uk/dfe/good-jobs-employment-rights-bill/" TargetMode="External"/><Relationship Id="rId1272" Type="http://schemas.openxmlformats.org/officeDocument/2006/relationships/hyperlink" Target="https://consult.nia-yourassembly.org.uk/youth-assembly/copy-of-learning-for-life-and-work-youth-assembly/" TargetMode="External"/><Relationship Id="rId502" Type="http://schemas.openxmlformats.org/officeDocument/2006/relationships/hyperlink" Target="https://consult.environment-agency.gov.uk/psc/bs11-0fj-gap-group-limited/" TargetMode="External"/><Relationship Id="rId947" Type="http://schemas.openxmlformats.org/officeDocument/2006/relationships/hyperlink" Target="https://consult.gov.scot/agriculture-and-rural-economy/national-good-food-nation-plan/" TargetMode="External"/><Relationship Id="rId1132" Type="http://schemas.openxmlformats.org/officeDocument/2006/relationships/hyperlink" Target="https://www.gov.uk/government/consultations/making-work-pay-the-application-of-zero-hours-contracts-measures-to-agency-workers" TargetMode="External"/><Relationship Id="rId1577" Type="http://schemas.openxmlformats.org/officeDocument/2006/relationships/hyperlink" Target="https://www.gov.wales/draft-social-public-works-clauses" TargetMode="External"/><Relationship Id="rId76" Type="http://schemas.openxmlformats.org/officeDocument/2006/relationships/hyperlink" Target="https://www.engage.england.nhs.uk/register/chair-of-the-cyp-transformation-programme-board/" TargetMode="External"/><Relationship Id="rId807" Type="http://schemas.openxmlformats.org/officeDocument/2006/relationships/hyperlink" Target="https://yourviews.parliament.scot/raine/agriculture-rural-communities-bill/consult_view/" TargetMode="External"/><Relationship Id="rId1437" Type="http://schemas.openxmlformats.org/officeDocument/2006/relationships/hyperlink" Target="https://yourviews.parliament.scot/ehrcj/commissioner-for-older-people-scotland-bill/" TargetMode="External"/><Relationship Id="rId1644" Type="http://schemas.openxmlformats.org/officeDocument/2006/relationships/hyperlink" Target="https://www.gov.uk/government/consultations/local-government-reorganisation-in-gloucestershire" TargetMode="External"/><Relationship Id="rId1504" Type="http://schemas.openxmlformats.org/officeDocument/2006/relationships/hyperlink" Target="https://committees.parliament.uk/work/9276/financial-sustainability-of-childrens-care-homes/" TargetMode="External"/><Relationship Id="rId292" Type="http://schemas.openxmlformats.org/officeDocument/2006/relationships/hyperlink" Target="https://www.infrastructure-ni.gov.uk/consultations/abandonment-evish-road-strabane" TargetMode="External"/><Relationship Id="rId597" Type="http://schemas.openxmlformats.org/officeDocument/2006/relationships/hyperlink" Target="https://www.gov.uk/government/consultations/near-elimination-of-biodegradable-waste-to-landfill" TargetMode="External"/><Relationship Id="rId152" Type="http://schemas.openxmlformats.org/officeDocument/2006/relationships/hyperlink" Target="https://www.gov.uk/government/consultations/expanding-the-cash-basis" TargetMode="External"/><Relationship Id="rId457" Type="http://schemas.openxmlformats.org/officeDocument/2006/relationships/hyperlink" Target="https://www.gov.uk/government/consultations/minimum-service-levels-for-fire-and-rescue-services" TargetMode="External"/><Relationship Id="rId1087" Type="http://schemas.openxmlformats.org/officeDocument/2006/relationships/hyperlink" Target="https://www.ofcom.org.uk/phones-and-broadband/telecoms-infrastructure/consultation-proposal-to-apply-code-powers-to-step-telecoms-uk-limited/" TargetMode="External"/><Relationship Id="rId1294" Type="http://schemas.openxmlformats.org/officeDocument/2006/relationships/hyperlink" Target="https://www.gov.uk/government/consultations/climate-change-levy-electrolytic-hydrogen-and-energy-context" TargetMode="External"/><Relationship Id="rId664" Type="http://schemas.openxmlformats.org/officeDocument/2006/relationships/hyperlink" Target="https://www.gov.uk/government/consultations/options-for-defined-benefit-schemes-a-call-for-evidence" TargetMode="External"/><Relationship Id="rId871" Type="http://schemas.openxmlformats.org/officeDocument/2006/relationships/hyperlink" Target="https://www.gov.wales/ending-homelessness-white-paper" TargetMode="External"/><Relationship Id="rId969" Type="http://schemas.openxmlformats.org/officeDocument/2006/relationships/hyperlink" Target="https://www.gov.uk/government/consultations/personal-social-and-employability-pse-qualifications-national-standards-consultation" TargetMode="External"/><Relationship Id="rId1599" Type="http://schemas.openxmlformats.org/officeDocument/2006/relationships/hyperlink" Target="https://www.gov.wales/fine-particulate-matter-air-quality-targets" TargetMode="External"/><Relationship Id="rId317" Type="http://schemas.openxmlformats.org/officeDocument/2006/relationships/hyperlink" Target="https://www.infrastructure-ni.gov.uk/consultations/proposed-traffic-calming-scheme-tamlaght-road-omagh" TargetMode="External"/><Relationship Id="rId524" Type="http://schemas.openxmlformats.org/officeDocument/2006/relationships/hyperlink" Target="https://consult.environment-agency.gov.uk/psc/kt1-3bw-thames-water-utilities-limited/" TargetMode="External"/><Relationship Id="rId731" Type="http://schemas.openxmlformats.org/officeDocument/2006/relationships/hyperlink" Target="https://www.gov.uk/government/consultations/improving-the-experiences-of-people-with-mecfs-interim-delivery-plan" TargetMode="External"/><Relationship Id="rId1154" Type="http://schemas.openxmlformats.org/officeDocument/2006/relationships/hyperlink" Target="https://committees.parliament.uk/work/8619/buses-connecting-communities/" TargetMode="External"/><Relationship Id="rId1361" Type="http://schemas.openxmlformats.org/officeDocument/2006/relationships/hyperlink" Target="https://www.gov.uk/government/consultations/criminal-legal-aid-proposals-for-solicitor-fee-scheme-reform" TargetMode="External"/><Relationship Id="rId1459" Type="http://schemas.openxmlformats.org/officeDocument/2006/relationships/hyperlink" Target="https://www.niassembly.gov.uk/assembly-business/committees/2022-2027/health/legislation/bills-primary-legislation/adult-protection-bill/" TargetMode="External"/><Relationship Id="rId98" Type="http://schemas.openxmlformats.org/officeDocument/2006/relationships/hyperlink" Target="https://www.gov.uk/government/consultations/introduction-of-a-use-class-for-short-term-lets-and-associated-permitted-development-rights" TargetMode="External"/><Relationship Id="rId829" Type="http://schemas.openxmlformats.org/officeDocument/2006/relationships/hyperlink" Target="https://www.gov.uk/government/consultations/environment-agency-charge-proposals-for-notified-international-waste-shipments" TargetMode="External"/><Relationship Id="rId1014" Type="http://schemas.openxmlformats.org/officeDocument/2006/relationships/hyperlink" Target="https://www.gov.wales/infrastructure-wales-bill-requirements-pre-application-consultation" TargetMode="External"/><Relationship Id="rId1221" Type="http://schemas.openxmlformats.org/officeDocument/2006/relationships/hyperlink" Target="https://committees.parliament.uk/work/8817/delivering-15-million-new-homes-land-value-capture/" TargetMode="External"/><Relationship Id="rId1666" Type="http://schemas.openxmlformats.org/officeDocument/2006/relationships/hyperlink" Target="https://www.ofcom.org.uk/online-safety/illegal-and-harmful-content/new-priority-offences-serious-self-harm-and-cyberflashing" TargetMode="External"/><Relationship Id="rId1319" Type="http://schemas.openxmlformats.org/officeDocument/2006/relationships/hyperlink" Target="https://www.gov.uk/government/consultations/planning-for-new-energy-infrastructure-2025-revisions-to-national-policy-statements" TargetMode="External"/><Relationship Id="rId1526" Type="http://schemas.openxmlformats.org/officeDocument/2006/relationships/hyperlink" Target="https://yourviews.parliament.scot/raine/good-food-nation-regulations-2025/" TargetMode="External"/><Relationship Id="rId25" Type="http://schemas.openxmlformats.org/officeDocument/2006/relationships/hyperlink" Target="https://www.gov.uk/government/consultations/regulating-level-2-and-below-qualifications-supporting-progression-to-higher-levels-of-study" TargetMode="External"/><Relationship Id="rId174" Type="http://schemas.openxmlformats.org/officeDocument/2006/relationships/hyperlink" Target="https://gov.wales/nutrient-management-managing-application-livestock-manures-sustainably" TargetMode="External"/><Relationship Id="rId381" Type="http://schemas.openxmlformats.org/officeDocument/2006/relationships/hyperlink" Target="https://committees.parliament.uk/work/7229/education-recovery-in-schools/" TargetMode="External"/><Relationship Id="rId241" Type="http://schemas.openxmlformats.org/officeDocument/2006/relationships/hyperlink" Target="https://nhs-digital.citizenspace.com/dis/adapt2/" TargetMode="External"/><Relationship Id="rId479" Type="http://schemas.openxmlformats.org/officeDocument/2006/relationships/hyperlink" Target="https://www.gov.uk/government/consultations/proposals-for-hydrogen-production-and-industrial-carbon-capture-regulations" TargetMode="External"/><Relationship Id="rId686" Type="http://schemas.openxmlformats.org/officeDocument/2006/relationships/hyperlink" Target="https://www.gov.wales/changes-forestry-felling-trees-regulations-1979" TargetMode="External"/><Relationship Id="rId893" Type="http://schemas.openxmlformats.org/officeDocument/2006/relationships/hyperlink" Target="https://www.gov.uk/government/consultations/carbon-capture-and-storage-ccs-network-code-updated-heads-of-terms" TargetMode="External"/><Relationship Id="rId339" Type="http://schemas.openxmlformats.org/officeDocument/2006/relationships/hyperlink" Target="https://committees.parliament.uk/work/7310/human-rights-at-work/" TargetMode="External"/><Relationship Id="rId546" Type="http://schemas.openxmlformats.org/officeDocument/2006/relationships/hyperlink" Target="https://ymgynghori.cyfoethnaturiol.cymru/south-west-wales-de-orllewin-cymru/commemorative-woodland-at-brownhill-designs-and-ne/" TargetMode="External"/><Relationship Id="rId753" Type="http://schemas.openxmlformats.org/officeDocument/2006/relationships/hyperlink" Target="https://www.gov.uk/government/consultations/enabling-industrial-electrification-a-call-for-evidence" TargetMode="External"/><Relationship Id="rId1176" Type="http://schemas.openxmlformats.org/officeDocument/2006/relationships/hyperlink" Target="https://committees.parliament.uk/work/8696/community-cohesion/" TargetMode="External"/><Relationship Id="rId1383" Type="http://schemas.openxmlformats.org/officeDocument/2006/relationships/hyperlink" Target="https://consult.environment-agency.gov.uk/environment-and-business/ea-charge-proposals-for-simpler-recycling/" TargetMode="External"/><Relationship Id="rId101" Type="http://schemas.openxmlformats.org/officeDocument/2006/relationships/hyperlink" Target="https://ymgynghori-cyfoethnaturiol-cymru.translate.goog/marine-morol/hysbysiad-o-gais-am-adnewyddu-angorfa-dolphin-u-ff/" TargetMode="External"/><Relationship Id="rId406" Type="http://schemas.openxmlformats.org/officeDocument/2006/relationships/hyperlink" Target="https://committees.parliament.uk/work/7348/financial-reporting-and-audit-in-local-authorities/?ID=510" TargetMode="External"/><Relationship Id="rId960" Type="http://schemas.openxmlformats.org/officeDocument/2006/relationships/hyperlink" Target="https://www.gov.uk/government/consultations/an-accelerated-planning-system-consultation" TargetMode="External"/><Relationship Id="rId1036" Type="http://schemas.openxmlformats.org/officeDocument/2006/relationships/hyperlink" Target="https://www.ofwat.gov.uk/consultation/notice-of-ofwats-proposal-to-issue-an-enforcement-order-and-impose-a-financial-penalty-on-thames-water/" TargetMode="External"/><Relationship Id="rId1243" Type="http://schemas.openxmlformats.org/officeDocument/2006/relationships/hyperlink" Target="https://docs.google.com/forms/d/e/1FAIpQLSfUiq-4Lh4ILd7skXRLMFP0krR7mJx03F0NqxYjPCiUbocjwA/viewform?pli=1" TargetMode="External"/><Relationship Id="rId1590" Type="http://schemas.openxmlformats.org/officeDocument/2006/relationships/hyperlink" Target="https://consult.gov.scot/consultation_finder/?sort-order=startdate-descending&amp;tx=&amp;st=open&amp;in=&amp;de=&amp;advanced=1" TargetMode="External"/><Relationship Id="rId1688" Type="http://schemas.openxmlformats.org/officeDocument/2006/relationships/hyperlink" Target="https://www.gov.wales/talk-me-phase-2-speech-language-and-communication-slc-delivery-plan-2026-2030" TargetMode="External"/><Relationship Id="rId613" Type="http://schemas.openxmlformats.org/officeDocument/2006/relationships/hyperlink" Target="https://www.gov.uk/government/consultations/consultation-on-the-international-council-for-harmonisation-ich-e6-r3-good-clinical-practice-gcp-guidelines" TargetMode="External"/><Relationship Id="rId820" Type="http://schemas.openxmlformats.org/officeDocument/2006/relationships/hyperlink" Target="https://www.education-ni.gov.uk/consultations/relationships-and-sexuality-education-rse-consultation" TargetMode="External"/><Relationship Id="rId918" Type="http://schemas.openxmlformats.org/officeDocument/2006/relationships/hyperlink" Target="https://business.senedd.wales/mgConsultationDisplay.aspx?ID=545" TargetMode="External"/><Relationship Id="rId1450" Type="http://schemas.openxmlformats.org/officeDocument/2006/relationships/hyperlink" Target="https://www.gov.uk/government/consultations/strengthening-partnerships-consultation" TargetMode="External"/><Relationship Id="rId1548" Type="http://schemas.openxmlformats.org/officeDocument/2006/relationships/hyperlink" Target="https://www.gov.uk/government/consultations/developing-the-third-cycling-and-walking-investment-strategy-cwis3" TargetMode="External"/><Relationship Id="rId1103" Type="http://schemas.openxmlformats.org/officeDocument/2006/relationships/hyperlink" Target="https://consultation.sepa.org.uk/charging-team/emissions-trading-charging-scheme-2024/" TargetMode="External"/><Relationship Id="rId1310" Type="http://schemas.openxmlformats.org/officeDocument/2006/relationships/hyperlink" Target="https://committees.parliament.uk/work/9078/addressing-the-risks-from-perfluoroalkyl-and-polyfluoroalkyl-substances-pfas/" TargetMode="External"/><Relationship Id="rId1408" Type="http://schemas.openxmlformats.org/officeDocument/2006/relationships/hyperlink" Target="https://www.gov.uk/government/consultations/the-fair-funding-review-20" TargetMode="External"/><Relationship Id="rId47" Type="http://schemas.openxmlformats.org/officeDocument/2006/relationships/hyperlink" Target="https://www.gov.uk/government/consultations/taxation-of-environmental-land-management-and-ecosystem-service-markets" TargetMode="External"/><Relationship Id="rId1615" Type="http://schemas.openxmlformats.org/officeDocument/2006/relationships/hyperlink" Target="https://www.gov.wales/environmental-permitting-consultation-local-authority-fees-and-charges-rates" TargetMode="External"/><Relationship Id="rId196" Type="http://schemas.openxmlformats.org/officeDocument/2006/relationships/hyperlink" Target="https://consult.environment-agency.gov.uk/psc/hr8-2px-jm-and-me-harrington-and-son/" TargetMode="External"/><Relationship Id="rId263" Type="http://schemas.openxmlformats.org/officeDocument/2006/relationships/hyperlink" Target="https://committees.parliament.uk/work/7287/emergency-services-network/" TargetMode="External"/><Relationship Id="rId470" Type="http://schemas.openxmlformats.org/officeDocument/2006/relationships/hyperlink" Target="https://www.gov.uk/government/consultations/april-2023-catch-limit-review" TargetMode="External"/><Relationship Id="rId123" Type="http://schemas.openxmlformats.org/officeDocument/2006/relationships/hyperlink" Target="https://www.infrastructure-ni.gov.uk/consultations/proposed-traffic-calming-scheme-cooley-road-beragh-omagh" TargetMode="External"/><Relationship Id="rId330" Type="http://schemas.openxmlformats.org/officeDocument/2006/relationships/hyperlink" Target="https://consult.gov.scot/health-and-social-care/qpi-upper-gi-cancer-engagement/" TargetMode="External"/><Relationship Id="rId568" Type="http://schemas.openxmlformats.org/officeDocument/2006/relationships/hyperlink" Target="https://business.senedd.wales/mgConsultationDisplay.aspx" TargetMode="External"/><Relationship Id="rId775" Type="http://schemas.openxmlformats.org/officeDocument/2006/relationships/hyperlink" Target="https://consult.gov.scot/health-and-social-care/quality-prescribing-for-respiratory/" TargetMode="External"/><Relationship Id="rId982" Type="http://schemas.openxmlformats.org/officeDocument/2006/relationships/hyperlink" Target="https://www.gov.uk/government/calls-for-evidence/non-medical-support-for-disabled-students-in-higher-education" TargetMode="External"/><Relationship Id="rId1198" Type="http://schemas.openxmlformats.org/officeDocument/2006/relationships/hyperlink" Target="https://www.gov.uk/government/consultations/leading-the-nhs-proposals-to-regulate-nhs-managers" TargetMode="External"/><Relationship Id="rId428" Type="http://schemas.openxmlformats.org/officeDocument/2006/relationships/hyperlink" Target="https://www.justice-ni.gov.uk/consultations/consultation-evidence-domestic-abuse-family-courts" TargetMode="External"/><Relationship Id="rId635" Type="http://schemas.openxmlformats.org/officeDocument/2006/relationships/hyperlink" Target="https://www.gov.wales/renewable-energy-rates-support" TargetMode="External"/><Relationship Id="rId842" Type="http://schemas.openxmlformats.org/officeDocument/2006/relationships/hyperlink" Target="https://www.ofgem.gov.uk/publications/changes-prepayment-meter-standing-charges-and-other-debt-costs" TargetMode="External"/><Relationship Id="rId1058" Type="http://schemas.openxmlformats.org/officeDocument/2006/relationships/hyperlink" Target="https://consult.environment-agency.gov.uk/psc/l36-6jf-fcc-recycling-uk-limited/" TargetMode="External"/><Relationship Id="rId1265" Type="http://schemas.openxmlformats.org/officeDocument/2006/relationships/hyperlink" Target="https://www.gov.uk/government/consultations/extending-the-uk-emissions-trading-scheme-cap-beyond-2030" TargetMode="External"/><Relationship Id="rId1472" Type="http://schemas.openxmlformats.org/officeDocument/2006/relationships/hyperlink" Target="https://www.ofwat.gov.uk/consultation/consumer-involvement-in-company-decision-making-rule/" TargetMode="External"/><Relationship Id="rId702" Type="http://schemas.openxmlformats.org/officeDocument/2006/relationships/hyperlink" Target="https://www.gov.uk/government/consultations/protecting-hedgerows-in-england" TargetMode="External"/><Relationship Id="rId1125" Type="http://schemas.openxmlformats.org/officeDocument/2006/relationships/hyperlink" Target="https://www.gov.uk/government/consultations/possible-amendments-to-the-health-education-and-social-care-chamber-rules-2008" TargetMode="External"/><Relationship Id="rId1332" Type="http://schemas.openxmlformats.org/officeDocument/2006/relationships/hyperlink" Target="https://www.gov.uk/government/consultations/exemptions-reform-to-the-environmental-permitting-england-and-wales-regulations-2016" TargetMode="External"/><Relationship Id="rId69" Type="http://schemas.openxmlformats.org/officeDocument/2006/relationships/hyperlink" Target="https://www.gov.uk/government/consultations/provisional-police-grant-allocations-2023-to-2024" TargetMode="External"/><Relationship Id="rId1637" Type="http://schemas.openxmlformats.org/officeDocument/2006/relationships/hyperlink" Target="https://www.gov.uk/government/consultations/local-government-reorganisation-in-derbyshire-and-derby" TargetMode="External"/><Relationship Id="rId1704" Type="http://schemas.openxmlformats.org/officeDocument/2006/relationships/hyperlink" Target="https://www.gov.uk/government/consultations/social-housing-tenure-standard-direction-to-the-regulator-of-social-housing" TargetMode="External"/><Relationship Id="rId285" Type="http://schemas.openxmlformats.org/officeDocument/2006/relationships/hyperlink" Target="https://www.justice-ni.gov.uk/consultations/judicial-pensions-proposed-mccloud-judgement-consultation" TargetMode="External"/><Relationship Id="rId492" Type="http://schemas.openxmlformats.org/officeDocument/2006/relationships/hyperlink" Target="https://committees.parliament.uk/work/7328/the-impact-of-environmental-regulations-on-development/" TargetMode="External"/><Relationship Id="rId797" Type="http://schemas.openxmlformats.org/officeDocument/2006/relationships/hyperlink" Target="https://www.gov.uk/government/consultations/simpler-recycling-in-england-additional-policies" TargetMode="External"/><Relationship Id="rId145" Type="http://schemas.openxmlformats.org/officeDocument/2006/relationships/hyperlink" Target="https://committees.parliament.uk/work/7166/womens-sport/" TargetMode="External"/><Relationship Id="rId352" Type="http://schemas.openxmlformats.org/officeDocument/2006/relationships/hyperlink" Target="https://consultations.caa.co.uk/safety-and-airspace-regulation-group/acp2022/" TargetMode="External"/><Relationship Id="rId1287" Type="http://schemas.openxmlformats.org/officeDocument/2006/relationships/hyperlink" Target="https://www.pharmacyregulation.org/about-us/getting-involved/consultations/consultation-draft-changes-fees-2025" TargetMode="External"/><Relationship Id="rId212" Type="http://schemas.openxmlformats.org/officeDocument/2006/relationships/hyperlink" Target="https://www.ofgem.gov.uk/publications/great-british-insulation-scheme-and-eco4-la-and-supplier-flex-consultation" TargetMode="External"/><Relationship Id="rId657" Type="http://schemas.openxmlformats.org/officeDocument/2006/relationships/hyperlink" Target="https://www.nice.org.uk/guidance/indevelopment/gid-ta10699/consultation/html-content-5" TargetMode="External"/><Relationship Id="rId864" Type="http://schemas.openxmlformats.org/officeDocument/2006/relationships/hyperlink" Target="https://www.gov.wales/part-b-fire-safety-building-regulations" TargetMode="External"/><Relationship Id="rId1494" Type="http://schemas.openxmlformats.org/officeDocument/2006/relationships/hyperlink" Target="https://www.surveymonkey.com/r/JY55YMH" TargetMode="External"/><Relationship Id="rId517" Type="http://schemas.openxmlformats.org/officeDocument/2006/relationships/hyperlink" Target="https://www.gov.uk/government/consultations/armed-forces-pension-scheme-retrospective-remedy" TargetMode="External"/><Relationship Id="rId724" Type="http://schemas.openxmlformats.org/officeDocument/2006/relationships/hyperlink" Target="https://www.executiveoffice-ni.gov.uk/consultations/consultation-strategic-framework-end-violence-against-women-and-girls-and-foundational-action-plan" TargetMode="External"/><Relationship Id="rId931" Type="http://schemas.openxmlformats.org/officeDocument/2006/relationships/hyperlink" Target="https://www.gov.uk/government/consultations/charge-proposals-for-water-quality-permits" TargetMode="External"/><Relationship Id="rId1147" Type="http://schemas.openxmlformats.org/officeDocument/2006/relationships/hyperlink" Target="https://consult.gov.scot/healthcare-quality-and-improvement/palliative-care-matters-for-all/" TargetMode="External"/><Relationship Id="rId1354" Type="http://schemas.openxmlformats.org/officeDocument/2006/relationships/hyperlink" Target="https://www.gov.uk/government/consultations/rules-for-gcse-qualifications-in-british-sign-language" TargetMode="External"/><Relationship Id="rId1561" Type="http://schemas.openxmlformats.org/officeDocument/2006/relationships/hyperlink" Target="https://www.health-ni.gov.uk/consultations/draft-revised-code-practice-mental-health-northern-ireland-order-1986" TargetMode="External"/><Relationship Id="rId60" Type="http://schemas.openxmlformats.org/officeDocument/2006/relationships/hyperlink" Target="https://www.gov.uk/government/consultations/nhs-pension-scheme-mccloud-remedy-part-2-proposed-changes-to-scheme-regulations-2023" TargetMode="External"/><Relationship Id="rId1007" Type="http://schemas.openxmlformats.org/officeDocument/2006/relationships/hyperlink" Target="https://consult.gov.scot/children-and-families/new-model-of-neonatal-care/" TargetMode="External"/><Relationship Id="rId1214" Type="http://schemas.openxmlformats.org/officeDocument/2006/relationships/hyperlink" Target="https://yourviews.parliament.scot/lghp/fourth-national-planning-framework/" TargetMode="External"/><Relationship Id="rId1421" Type="http://schemas.openxmlformats.org/officeDocument/2006/relationships/hyperlink" Target="https://consult.gov.scot/environmental-standards-scotland/ess-strategy-2026-2031/" TargetMode="External"/><Relationship Id="rId1659" Type="http://schemas.openxmlformats.org/officeDocument/2006/relationships/hyperlink" Target="https://committees.parliament.uk/work/9651/risks-and-opportunities-to-the-sustainability-of-data-centres-in-the-uk/" TargetMode="External"/><Relationship Id="rId1519" Type="http://schemas.openxmlformats.org/officeDocument/2006/relationships/hyperlink" Target="https://www.daera-ni.gov.uk/consultations/consultation-setting-northern-irelands-fourth-carbon-budget-2038-2042" TargetMode="External"/><Relationship Id="rId18" Type="http://schemas.openxmlformats.org/officeDocument/2006/relationships/hyperlink" Target="https://www.gov.wales/building-safety-higher-risk-buildings" TargetMode="External"/><Relationship Id="rId167" Type="http://schemas.openxmlformats.org/officeDocument/2006/relationships/hyperlink" Target="https://committees.parliament.uk/work/7205/prevention-in-health-and-social-care/" TargetMode="External"/><Relationship Id="rId374" Type="http://schemas.openxmlformats.org/officeDocument/2006/relationships/hyperlink" Target="https://yourviews.parliament.scot/sjssc/child-poverty-parental-employment/consult_view/" TargetMode="External"/><Relationship Id="rId581" Type="http://schemas.openxmlformats.org/officeDocument/2006/relationships/hyperlink" Target="https://committees.parliament.uk/work/7727/the-condition-of-school-buildings/" TargetMode="External"/><Relationship Id="rId234" Type="http://schemas.openxmlformats.org/officeDocument/2006/relationships/hyperlink" Target="https://www.gov.uk/government/consultations/review-of-consents-for-major-energy-infrastructure-projects-and-special-protection-areas-2022" TargetMode="External"/><Relationship Id="rId679" Type="http://schemas.openxmlformats.org/officeDocument/2006/relationships/hyperlink" Target="https://www.gov.uk/government/consultations/early-years-funding-extension-of-the-entitlements" TargetMode="External"/><Relationship Id="rId886" Type="http://schemas.openxmlformats.org/officeDocument/2006/relationships/hyperlink" Target="https://www.gov.uk/government/consultations/defining-child-to-parent-abuse" TargetMode="External"/><Relationship Id="rId2" Type="http://schemas.openxmlformats.org/officeDocument/2006/relationships/hyperlink" Target="https://consult.gov.scot/marine-scotland/scottish-highly-protected-marine-areas/" TargetMode="External"/><Relationship Id="rId441" Type="http://schemas.openxmlformats.org/officeDocument/2006/relationships/hyperlink" Target="https://www.gov.uk/government/consultations/extending-opportunities-for-collective-defined-contribution-pension-schemes" TargetMode="External"/><Relationship Id="rId539" Type="http://schemas.openxmlformats.org/officeDocument/2006/relationships/hyperlink" Target="https://www.ofgem.gov.uk/publications/notice-proposing-modifications-pension-regulatory-instructions-and-guidance-rigs-riio-2" TargetMode="External"/><Relationship Id="rId746" Type="http://schemas.openxmlformats.org/officeDocument/2006/relationships/hyperlink" Target="https://www.nice.org.uk/guidance/indevelopment/gid-ng10149/consultation/html-content-3" TargetMode="External"/><Relationship Id="rId1071" Type="http://schemas.openxmlformats.org/officeDocument/2006/relationships/hyperlink" Target="https://www.gov.uk/government/consultations/section-5a-drug-driving-revised-fsa-specific-requirements" TargetMode="External"/><Relationship Id="rId1169" Type="http://schemas.openxmlformats.org/officeDocument/2006/relationships/hyperlink" Target="https://www.gov.uk/government/consultations/environment-agency-charge-proposals-for-waste-crime-and-hourly-rates" TargetMode="External"/><Relationship Id="rId1376" Type="http://schemas.openxmlformats.org/officeDocument/2006/relationships/hyperlink" Target="https://consult.environment-agency.gov.uk/environment-and-business/environment-agency-esp-updates-to-include-chmm/" TargetMode="External"/><Relationship Id="rId1583" Type="http://schemas.openxmlformats.org/officeDocument/2006/relationships/hyperlink" Target="https://www.gov.uk/government/consultations/implementing-inserts-in-cigarette-and-hand-rolling-tobacco-packs" TargetMode="External"/><Relationship Id="rId301" Type="http://schemas.openxmlformats.org/officeDocument/2006/relationships/hyperlink" Target="https://www.infrastructure-ni.gov.uk/consultations/prohibition-u-turns-a55-monagh-by-pass-belfast" TargetMode="External"/><Relationship Id="rId953" Type="http://schemas.openxmlformats.org/officeDocument/2006/relationships/hyperlink" Target="https://www.gov.wales/children-missing-education-database" TargetMode="External"/><Relationship Id="rId1029" Type="http://schemas.openxmlformats.org/officeDocument/2006/relationships/hyperlink" Target="https://yourviews.parliament.scot/ecyp/education-scotland-bill-shorter/consult_view/" TargetMode="External"/><Relationship Id="rId1236" Type="http://schemas.openxmlformats.org/officeDocument/2006/relationships/hyperlink" Target="https://www.gov.uk/government/consultations/civil-legal-aid-towards-a-sustainable-future" TargetMode="External"/><Relationship Id="rId82" Type="http://schemas.openxmlformats.org/officeDocument/2006/relationships/hyperlink" Target="https://www.ofgem.gov.uk/publications/notice-intention-impose-financial-penalty-united-gas-power-limited-following-our-investigation-its-compliance-its-obligations-under-standard-licence-conditions-0a-7a1-7a8-7b-and-21b1-its-gas-and-electricity-supply-licences" TargetMode="External"/><Relationship Id="rId606" Type="http://schemas.openxmlformats.org/officeDocument/2006/relationships/hyperlink" Target="https://www.gov.uk/government/consultations/storm-overflows-discharge-reduction-plan" TargetMode="External"/><Relationship Id="rId813" Type="http://schemas.openxmlformats.org/officeDocument/2006/relationships/hyperlink" Target="https://ymgynghori.cyfoethnaturiol.cymru/north-east-gogledd-ddwyrain/national-park-designation-project-engagement-2023/" TargetMode="External"/><Relationship Id="rId1443" Type="http://schemas.openxmlformats.org/officeDocument/2006/relationships/hyperlink" Target="https://yourviews.parliament.scot/justice/prevention-of-domestic-abuse-scotland-bill/" TargetMode="External"/><Relationship Id="rId1650" Type="http://schemas.openxmlformats.org/officeDocument/2006/relationships/hyperlink" Target="https://www.gov.wales/future-tertiary-education-wales-five-challenges" TargetMode="External"/><Relationship Id="rId1303" Type="http://schemas.openxmlformats.org/officeDocument/2006/relationships/hyperlink" Target="https://committees.parliament.uk/work/9016/new-towns-practical-delivery/" TargetMode="External"/><Relationship Id="rId1510" Type="http://schemas.openxmlformats.org/officeDocument/2006/relationships/hyperlink" Target="https://consult.gov.scot/health-fincance-corporate-governance-and-value/quality-prescribing-for-chronic-pain-2026-2029/" TargetMode="External"/><Relationship Id="rId1608" Type="http://schemas.openxmlformats.org/officeDocument/2006/relationships/hyperlink" Target="https://www.gov.uk/government/consultations/public-authorities-fraud-error-and-recovery-act-dwp-codes-of-practice-verifying-eligibility-in-the-welfare-system-obtaining-information-and-recov" TargetMode="External"/><Relationship Id="rId189" Type="http://schemas.openxmlformats.org/officeDocument/2006/relationships/hyperlink" Target="https://consultations.caa.co.uk/flight-operations-policy/amc-uk-reg-eu-965-2012-air-operations/" TargetMode="External"/><Relationship Id="rId396" Type="http://schemas.openxmlformats.org/officeDocument/2006/relationships/hyperlink" Target="https://www.gov.uk/government/consultations/project-gigabit-national-rolling-open-market-review-january-2023" TargetMode="External"/><Relationship Id="rId256" Type="http://schemas.openxmlformats.org/officeDocument/2006/relationships/hyperlink" Target="https://consult.gov.scot/alcohol-policy/alcohol-advertising-and-promotion/" TargetMode="External"/><Relationship Id="rId463" Type="http://schemas.openxmlformats.org/officeDocument/2006/relationships/hyperlink" Target="https://www.gov.uk/government/consultations/night-time-noise-abatement-objectives-for-the-designated-airports" TargetMode="External"/><Relationship Id="rId670" Type="http://schemas.openxmlformats.org/officeDocument/2006/relationships/hyperlink" Target="https://committees.parliament.uk/work/7742/devolution-capability-in-whitehall/" TargetMode="External"/><Relationship Id="rId1093" Type="http://schemas.openxmlformats.org/officeDocument/2006/relationships/hyperlink" Target="https://www.gov.uk/government/consultations/healthy-start-eligibility-for-families-who-cannot-access-public-funds" TargetMode="External"/><Relationship Id="rId116" Type="http://schemas.openxmlformats.org/officeDocument/2006/relationships/hyperlink" Target="https://www.gov.uk/government/consultations/clean-heat-market-mechanism" TargetMode="External"/><Relationship Id="rId323" Type="http://schemas.openxmlformats.org/officeDocument/2006/relationships/hyperlink" Target="https://ymgynghori.cyfoethnaturiol.cymru/marine-morol/notice-of-application-for-ground-investigation-wor/" TargetMode="External"/><Relationship Id="rId530" Type="http://schemas.openxmlformats.org/officeDocument/2006/relationships/hyperlink" Target="https://consultations.caa.co.uk/policy-development/environmental-information-call-for-evidence/" TargetMode="External"/><Relationship Id="rId768" Type="http://schemas.openxmlformats.org/officeDocument/2006/relationships/hyperlink" Target="https://consult.gov.scot/integration-and-reshaping-care-division/planning-and-reporting-guidance/" TargetMode="External"/><Relationship Id="rId975" Type="http://schemas.openxmlformats.org/officeDocument/2006/relationships/hyperlink" Target="https://consult.gov.scot/environment-forestry/meeting-our-30-by-30-commitment-a-consultation/" TargetMode="External"/><Relationship Id="rId1160" Type="http://schemas.openxmlformats.org/officeDocument/2006/relationships/hyperlink" Target="https://www.gov.uk/government/consultations/consultation-provisional-local-government-finance-settlement-2025-to-2026" TargetMode="External"/><Relationship Id="rId1398" Type="http://schemas.openxmlformats.org/officeDocument/2006/relationships/hyperlink" Target="https://yourviews.parliament.scot/ecyp/children-care-experience-service-planning-bsl/" TargetMode="External"/><Relationship Id="rId628" Type="http://schemas.openxmlformats.org/officeDocument/2006/relationships/hyperlink" Target="https://www.ofwat.gov.uk/consultation/consultation-on-environmental-incentives-to-support-sustainable-new-homes/" TargetMode="External"/><Relationship Id="rId835" Type="http://schemas.openxmlformats.org/officeDocument/2006/relationships/hyperlink" Target="https://consult.gov.scot/safety-openness-and-learning/independent-healthcare-fees-consultation/" TargetMode="External"/><Relationship Id="rId1258" Type="http://schemas.openxmlformats.org/officeDocument/2006/relationships/hyperlink" Target="https://www.gov.uk/government/consultations/hampshire-and-the-solent-devolution" TargetMode="External"/><Relationship Id="rId1465" Type="http://schemas.openxmlformats.org/officeDocument/2006/relationships/hyperlink" Target="https://www.gov.uk/government/consultations/the-nda-group-draft-strategy-2025-for-public-consultation" TargetMode="External"/><Relationship Id="rId1672" Type="http://schemas.openxmlformats.org/officeDocument/2006/relationships/hyperlink" Target="https://www.gov.uk/government/consultations/keeping-children-safe-in-education-proposed-revisions-2026" TargetMode="External"/><Relationship Id="rId1020" Type="http://schemas.openxmlformats.org/officeDocument/2006/relationships/hyperlink" Target="https://www.gov.wales/draft-suicide-and-self-harm-prevention-strategy" TargetMode="External"/><Relationship Id="rId1118" Type="http://schemas.openxmlformats.org/officeDocument/2006/relationships/hyperlink" Target="https://www.gov.uk/government/consultations/invest-2035-the-uks-modern-industrial-strategy" TargetMode="External"/><Relationship Id="rId1325" Type="http://schemas.openxmlformats.org/officeDocument/2006/relationships/hyperlink" Target="https://www.nice.org.uk/guidance/indevelopment/gid-ng10435/consultation/html-content-2" TargetMode="External"/><Relationship Id="rId1532" Type="http://schemas.openxmlformats.org/officeDocument/2006/relationships/hyperlink" Target="https://consult.gov.scot/education-scotland/school_inspections_are_changing_cyp/" TargetMode="External"/><Relationship Id="rId902" Type="http://schemas.openxmlformats.org/officeDocument/2006/relationships/hyperlink" Target="https://www.gov.uk/government/consultations/murder-sentencing" TargetMode="External"/><Relationship Id="rId31" Type="http://schemas.openxmlformats.org/officeDocument/2006/relationships/hyperlink" Target="https://consult.gov.scot/health-and-social-care/qpi-upper-gi-cancer-engagement/" TargetMode="External"/><Relationship Id="rId180" Type="http://schemas.openxmlformats.org/officeDocument/2006/relationships/hyperlink" Target="https://committees.parliament.uk/work/7099/the-prison-operational-workforce/" TargetMode="External"/><Relationship Id="rId278" Type="http://schemas.openxmlformats.org/officeDocument/2006/relationships/hyperlink" Target="https://consult.gov.scot/mental-health-unit/adult-secondary-mental-health-services/" TargetMode="External"/><Relationship Id="rId485" Type="http://schemas.openxmlformats.org/officeDocument/2006/relationships/hyperlink" Target="https://www.gov.uk/government/consultations/revised-directions-to-regulator-of-social-housing-tenant-involvement-and-mutual-exchange" TargetMode="External"/><Relationship Id="rId692" Type="http://schemas.openxmlformats.org/officeDocument/2006/relationships/hyperlink" Target="https://www.gov.uk/government/consultations/older-peoples-housing-taskforce-call-for-evidence" TargetMode="External"/><Relationship Id="rId138" Type="http://schemas.openxmlformats.org/officeDocument/2006/relationships/hyperlink" Target="https://www.nice.org.uk/guidance/indevelopment/gid-dg10062/consultation/html-content-5" TargetMode="External"/><Relationship Id="rId345" Type="http://schemas.openxmlformats.org/officeDocument/2006/relationships/hyperlink" Target="https://www.engage.england.nhs.uk/nursing-research/internationally-educated-midwives-experience-surve/" TargetMode="External"/><Relationship Id="rId552" Type="http://schemas.openxmlformats.org/officeDocument/2006/relationships/hyperlink" Target="https://consult.gov.scot/environment-forestry/implementation-timescales-of-new-eqs-for-embz/" TargetMode="External"/><Relationship Id="rId997" Type="http://schemas.openxmlformats.org/officeDocument/2006/relationships/hyperlink" Target="https://www.gov.uk/government/consultations/changes-to-regulations-relating-to-the-care-quality-commission" TargetMode="External"/><Relationship Id="rId1182" Type="http://schemas.openxmlformats.org/officeDocument/2006/relationships/hyperlink" Target="https://www.gov.uk/government/consultations/uk-green-taxonomy" TargetMode="External"/><Relationship Id="rId205" Type="http://schemas.openxmlformats.org/officeDocument/2006/relationships/hyperlink" Target="https://committees.parliament.uk/work/7230/aea-technology-pension-case/" TargetMode="External"/><Relationship Id="rId412" Type="http://schemas.openxmlformats.org/officeDocument/2006/relationships/hyperlink" Target="https://www.nice.org.uk/guidance/indevelopment/gid-mt590/consultation/html-content-4?ID=510" TargetMode="External"/><Relationship Id="rId857" Type="http://schemas.openxmlformats.org/officeDocument/2006/relationships/hyperlink" Target="https://committees.parliament.uk/work/8033/the-uks-economic-security/" TargetMode="External"/><Relationship Id="rId1042" Type="http://schemas.openxmlformats.org/officeDocument/2006/relationships/hyperlink" Target="https://www.gov.uk/government/consultations/consultation-on-proposed-changes-to-the-planning-inspectorate-official-statistics-publications" TargetMode="External"/><Relationship Id="rId1487" Type="http://schemas.openxmlformats.org/officeDocument/2006/relationships/hyperlink" Target="https://business.senedd.wales/mgConsultationDisplay.aspx?ID=473" TargetMode="External"/><Relationship Id="rId1694" Type="http://schemas.openxmlformats.org/officeDocument/2006/relationships/hyperlink" Target="https://consult.gov.scot/learning-directorate/supporting-childrens-learning-code-of-practice/" TargetMode="External"/><Relationship Id="rId717" Type="http://schemas.openxmlformats.org/officeDocument/2006/relationships/hyperlink" Target="https://www.gov.uk/government/consultations/reforming-anti-money-laundering-and-counter-terrorism-financing-supervision" TargetMode="External"/><Relationship Id="rId924" Type="http://schemas.openxmlformats.org/officeDocument/2006/relationships/hyperlink" Target="https://www.gov.wales/professional-registration-childcare-and-playwork-workforce" TargetMode="External"/><Relationship Id="rId1347" Type="http://schemas.openxmlformats.org/officeDocument/2006/relationships/hyperlink" Target="https://www.infrastructure-ni.gov.uk/consultations/roads-speed-limit-no3-order-northern-ireland-2025" TargetMode="External"/><Relationship Id="rId1554" Type="http://schemas.openxmlformats.org/officeDocument/2006/relationships/hyperlink" Target="https://consult.gov.scot/planning-architecture/compulsory-purchase-reform/" TargetMode="External"/><Relationship Id="rId53" Type="http://schemas.openxmlformats.org/officeDocument/2006/relationships/hyperlink" Target="https://www.infrastructure-ni.gov.uk/consultations/consultation-changes-improve-quality-planning-applications" TargetMode="External"/><Relationship Id="rId1207" Type="http://schemas.openxmlformats.org/officeDocument/2006/relationships/hyperlink" Target="https://consult.environment-agency.gov.uk/psc/radioactive-waste-disposal-facilities-guidance/" TargetMode="External"/><Relationship Id="rId1414" Type="http://schemas.openxmlformats.org/officeDocument/2006/relationships/hyperlink" Target="https://www.gov.wales/closure-fruit-and-vegetable-aid-scheme-and-public-intervention-and-private-storage-aid-schemes" TargetMode="External"/><Relationship Id="rId1621" Type="http://schemas.openxmlformats.org/officeDocument/2006/relationships/hyperlink" Target="https://committees.parliament.uk/work/9563/road-safety-strategy/" TargetMode="External"/><Relationship Id="rId367" Type="http://schemas.openxmlformats.org/officeDocument/2006/relationships/hyperlink" Target="https://www.oecd.org/corruption/call-for-contributions-phase-4-evaluations.htm" TargetMode="External"/><Relationship Id="rId574" Type="http://schemas.openxmlformats.org/officeDocument/2006/relationships/hyperlink" Target="https://www.gov.uk/government/consultations/strategy-and-policy-statement-for-energy-policy-in-great-britain" TargetMode="External"/><Relationship Id="rId227" Type="http://schemas.openxmlformats.org/officeDocument/2006/relationships/hyperlink" Target="https://business.senedd.wales/mgConsultationDisplay.aspx" TargetMode="External"/><Relationship Id="rId781" Type="http://schemas.openxmlformats.org/officeDocument/2006/relationships/hyperlink" Target="https://committees.parliament.uk/work/7979/work-of-ofwat/" TargetMode="External"/><Relationship Id="rId879" Type="http://schemas.openxmlformats.org/officeDocument/2006/relationships/hyperlink" Target="https://consultations.ons.gov.uk/external-affairs/uk-sic-consultation/" TargetMode="External"/><Relationship Id="rId434" Type="http://schemas.openxmlformats.org/officeDocument/2006/relationships/hyperlink" Target="https://www.nice.org.uk/guidance/indevelopment/gid-ta10914/consultation/html-content-5" TargetMode="External"/><Relationship Id="rId641" Type="http://schemas.openxmlformats.org/officeDocument/2006/relationships/hyperlink" Target="https://www.gov.uk/government/consultations/non-discretionary-tax-advantaged-share-schemes-call-for-evidence" TargetMode="External"/><Relationship Id="rId739" Type="http://schemas.openxmlformats.org/officeDocument/2006/relationships/hyperlink" Target="https://www.gov.uk/government/consultations/plastic-packaging-tax-chemical-recycling-and-adoption-of-a-mass-balance-approach" TargetMode="External"/><Relationship Id="rId1064" Type="http://schemas.openxmlformats.org/officeDocument/2006/relationships/hyperlink" Target="https://www.ofgem.gov.uk/consultation/draft-determinations-riio-2-re-opener-applications-2024-electricity-transmission-electricity-distribution-and-gas-distribution" TargetMode="External"/><Relationship Id="rId1271" Type="http://schemas.openxmlformats.org/officeDocument/2006/relationships/hyperlink" Target="https://www.nice.org.uk/guidance/indevelopment/gid-qs10183/consultation/html-content-3" TargetMode="External"/><Relationship Id="rId1369" Type="http://schemas.openxmlformats.org/officeDocument/2006/relationships/hyperlink" Target="https://consult.gov.scot/learning-directorate/qualifications-and-teacher-competencies/" TargetMode="External"/><Relationship Id="rId1576" Type="http://schemas.openxmlformats.org/officeDocument/2006/relationships/hyperlink" Target="https://consult.foodstandards.gov.scot/regulatory-policy/consultation-on-bisphenol-a/" TargetMode="External"/><Relationship Id="rId501" Type="http://schemas.openxmlformats.org/officeDocument/2006/relationships/hyperlink" Target="https://consult.environment-agency.gov.uk/psc/rm13-9yq-land-water-remediation-limited-v004/" TargetMode="External"/><Relationship Id="rId946" Type="http://schemas.openxmlformats.org/officeDocument/2006/relationships/hyperlink" Target="https://www.gov.uk/government/consultations/statutory-guidance-on-domestic-abuse-protection-notices-and-protection-orders" TargetMode="External"/><Relationship Id="rId1131" Type="http://schemas.openxmlformats.org/officeDocument/2006/relationships/hyperlink" Target="https://www.communities-ni.gov.uk/consultations/consultation-strengthening-statutory-sick-pay" TargetMode="External"/><Relationship Id="rId1229" Type="http://schemas.openxmlformats.org/officeDocument/2006/relationships/hyperlink" Target="https://www.gov.wales/data-and-information-support-learning-and-improvement-those-working-within-school-system" TargetMode="External"/><Relationship Id="rId75" Type="http://schemas.openxmlformats.org/officeDocument/2006/relationships/hyperlink" Target="https://www.ofgem.gov.uk/publications/hackney-waltham-cross-upgrade-project-hwup-north-london-fnc-consultation" TargetMode="External"/><Relationship Id="rId806" Type="http://schemas.openxmlformats.org/officeDocument/2006/relationships/hyperlink" Target="https://www.engage.england.nhs.uk/voluntary-partnerships-team/nhs-trusts-volunteer-numbers-survey/" TargetMode="External"/><Relationship Id="rId1436" Type="http://schemas.openxmlformats.org/officeDocument/2006/relationships/hyperlink" Target="https://consult.gov.scot/agriculture-and-rural-economy/future-of-fruit-vegetables-aid-scheme-scotland/" TargetMode="External"/><Relationship Id="rId1643" Type="http://schemas.openxmlformats.org/officeDocument/2006/relationships/hyperlink" Target="https://www.gov.uk/government/consultations/local-government-reorganisation-in-hertfordshire" TargetMode="External"/><Relationship Id="rId1503" Type="http://schemas.openxmlformats.org/officeDocument/2006/relationships/hyperlink" Target="https://consult.environment-agency.gov.uk/east-anglia-c-e/sustainable-abstraction-in-east-anglia/" TargetMode="External"/><Relationship Id="rId291" Type="http://schemas.openxmlformats.org/officeDocument/2006/relationships/hyperlink" Target="https://committees.parliament.uk/work/7686/outdoor-and-indoor-air-quality-targets/" TargetMode="External"/><Relationship Id="rId151" Type="http://schemas.openxmlformats.org/officeDocument/2006/relationships/hyperlink" Target="https://www.daera-ni.gov.uk/consultations/consultation-outline-strategy-future-marine-and-fisheries-support-2023-2028" TargetMode="External"/><Relationship Id="rId389" Type="http://schemas.openxmlformats.org/officeDocument/2006/relationships/hyperlink" Target="https://nhs-digital.citizenspace.com/data-set-development-service/mhsds-v6-public-consultation-questionnaire-part-2/" TargetMode="External"/><Relationship Id="rId596" Type="http://schemas.openxmlformats.org/officeDocument/2006/relationships/hyperlink" Target="https://www.efsa.europa.eu/en/call/call-technical-and-toxicological-data-citric-acid-esters-mono-and-diglycerides-fatty-acids-e" TargetMode="External"/><Relationship Id="rId249" Type="http://schemas.openxmlformats.org/officeDocument/2006/relationships/hyperlink" Target="https://www.executiveoffice-ni.gov.uk/consultations/teo-draft-budget-2022-25-and-eqia-screening-consultation?ID=503" TargetMode="External"/><Relationship Id="rId456" Type="http://schemas.openxmlformats.org/officeDocument/2006/relationships/hyperlink" Target="https://www.gov.uk/government/consultations/minimum-service-levels-in-event-of-strike-action-ambulance-services" TargetMode="External"/><Relationship Id="rId663" Type="http://schemas.openxmlformats.org/officeDocument/2006/relationships/hyperlink" Target="https://www.gov.uk/government/consultations/high-speed-rail-crewe-manchester-additional-provision-2-environmental-statement-and-supplementary-environmental-statement-2-consultation" TargetMode="External"/><Relationship Id="rId870" Type="http://schemas.openxmlformats.org/officeDocument/2006/relationships/hyperlink" Target="https://www.gov.uk/government/consultations/college-of-policing-public-and-personal-safety-training" TargetMode="External"/><Relationship Id="rId1086" Type="http://schemas.openxmlformats.org/officeDocument/2006/relationships/hyperlink" Target="https://www.nice.org.uk/guidance/indevelopment/gid-ta11304/consultation/html-content-5" TargetMode="External"/><Relationship Id="rId1293" Type="http://schemas.openxmlformats.org/officeDocument/2006/relationships/hyperlink" Target="https://committees.parliament.uk/work/9045/jobcentres/" TargetMode="External"/><Relationship Id="rId109" Type="http://schemas.openxmlformats.org/officeDocument/2006/relationships/hyperlink" Target="https://www.health-ni.gov.uk/consultations/nice-equality-consultation-public-health-guideline-ng214-integrated-health-and-social-care-people" TargetMode="External"/><Relationship Id="rId316" Type="http://schemas.openxmlformats.org/officeDocument/2006/relationships/hyperlink" Target="https://www.ofgem.gov.uk/publications/dcc-switching-incentive-regime-consultation-direction-and-associated-guidance" TargetMode="External"/><Relationship Id="rId523" Type="http://schemas.openxmlformats.org/officeDocument/2006/relationships/hyperlink" Target="https://ymgynghori.cyfoethnaturiol.cymru/marine-morol/notice-of-application-for-the-deposit-and-removal/" TargetMode="External"/><Relationship Id="rId968" Type="http://schemas.openxmlformats.org/officeDocument/2006/relationships/hyperlink" Target="https://consult.gov.scot/environment-forestry/sale-and-supply-of-single-use-vapes/" TargetMode="External"/><Relationship Id="rId1153" Type="http://schemas.openxmlformats.org/officeDocument/2006/relationships/hyperlink" Target="https://committees.parliament.uk/work/8678/rehabilitation-and-resettlement-ending-the-cycle-of-reoffending/" TargetMode="External"/><Relationship Id="rId1598" Type="http://schemas.openxmlformats.org/officeDocument/2006/relationships/hyperlink" Target="https://www.gov.wales/active-travel-act-guidance-atag" TargetMode="External"/><Relationship Id="rId97" Type="http://schemas.openxmlformats.org/officeDocument/2006/relationships/hyperlink" Target="https://consult.environment-agency.gov.uk/psc/yo17-6xe-r-and-s-marton-limited/" TargetMode="External"/><Relationship Id="rId730" Type="http://schemas.openxmlformats.org/officeDocument/2006/relationships/hyperlink" Target="https://consult.gov.scot/environment-forestry/wildlife-management-in-scotland-2023/" TargetMode="External"/><Relationship Id="rId828" Type="http://schemas.openxmlformats.org/officeDocument/2006/relationships/hyperlink" Target="https://www.nstauthority.co.uk/news-publications/consultation-on-draft-oga-plan-to-reduce-ukcs-greenhouse-gas-emissions/" TargetMode="External"/><Relationship Id="rId1013" Type="http://schemas.openxmlformats.org/officeDocument/2006/relationships/hyperlink" Target="https://www.gov.wales/infrastructure-wales-bill-fees-functions-and-services" TargetMode="External"/><Relationship Id="rId1360" Type="http://schemas.openxmlformats.org/officeDocument/2006/relationships/hyperlink" Target="https://www.gov.uk/government/consultations/pathways-to-work-reforming-benefits-and-support-to-get-britain-working-green-paper" TargetMode="External"/><Relationship Id="rId1458" Type="http://schemas.openxmlformats.org/officeDocument/2006/relationships/hyperlink" Target="https://business.senedd.wales/mgConsultationDisplay.aspx?ID=610" TargetMode="External"/><Relationship Id="rId1665" Type="http://schemas.openxmlformats.org/officeDocument/2006/relationships/hyperlink" Target="https://committees.parliament.uk/work/9718/neuroscience-and-digital-childhoods/" TargetMode="External"/><Relationship Id="rId1220" Type="http://schemas.openxmlformats.org/officeDocument/2006/relationships/hyperlink" Target="https://committees.parliament.uk/work/8858/get-britain-working-reforming-jobcentres/" TargetMode="External"/><Relationship Id="rId1318" Type="http://schemas.openxmlformats.org/officeDocument/2006/relationships/hyperlink" Target="https://yourviews.parliament.scot/efw/community-wealth-building-bill/" TargetMode="External"/><Relationship Id="rId1525" Type="http://schemas.openxmlformats.org/officeDocument/2006/relationships/hyperlink" Target="https://www.infrastructure-ni.gov.uk/consultations/sailortown-and-ulster-university-pedestrian-and-cycling-improvements" TargetMode="External"/><Relationship Id="rId24" Type="http://schemas.openxmlformats.org/officeDocument/2006/relationships/hyperlink" Target="https://www.nice.org.uk/guidance/indevelopment/gid-ta10941/consultation/html-content-4?ID=494" TargetMode="External"/><Relationship Id="rId173" Type="http://schemas.openxmlformats.org/officeDocument/2006/relationships/hyperlink" Target="https://www.gov.uk/government/consultations/supporting-earlier-resolution-of-private-family-law-arrangements" TargetMode="External"/><Relationship Id="rId380" Type="http://schemas.openxmlformats.org/officeDocument/2006/relationships/hyperlink" Target="https://www.infrastructure-ni.gov.uk/consultations/parking-and-waiting-restrictions-magherafelt-0" TargetMode="External"/><Relationship Id="rId240" Type="http://schemas.openxmlformats.org/officeDocument/2006/relationships/hyperlink" Target="https://committees.parliament.uk/work/7087/national-networks-national-policy-statement/" TargetMode="External"/><Relationship Id="rId478" Type="http://schemas.openxmlformats.org/officeDocument/2006/relationships/hyperlink" Target="https://yourviews.parliament.scot/dplr/trusts-succession-bill-consultation/consult_view/" TargetMode="External"/><Relationship Id="rId685" Type="http://schemas.openxmlformats.org/officeDocument/2006/relationships/hyperlink" Target="https://www.gov.uk/government/consultations/open-justice-the-way-forward" TargetMode="External"/><Relationship Id="rId892" Type="http://schemas.openxmlformats.org/officeDocument/2006/relationships/hyperlink" Target="https://www.ofgem.gov.uk/publications/ten-year-review-capacity-market-rules-consultation" TargetMode="External"/><Relationship Id="rId100" Type="http://schemas.openxmlformats.org/officeDocument/2006/relationships/hyperlink" Target="https://ymgynghori.cyfoethnaturiol.cymru/marine-morol/notice-of-application-for-pembroke-ferry-dolphin-u/" TargetMode="External"/><Relationship Id="rId338" Type="http://schemas.openxmlformats.org/officeDocument/2006/relationships/hyperlink" Target="https://www.gov.uk/government/consultations/smart-meter-targets-framework-minimum-installation-requirements-for-year-3-2024-and-year-4-2025" TargetMode="External"/><Relationship Id="rId545" Type="http://schemas.openxmlformats.org/officeDocument/2006/relationships/hyperlink" Target="https://yourviews.parliament.scot/finance/wildlife-management-fm/consult_view/" TargetMode="External"/><Relationship Id="rId752" Type="http://schemas.openxmlformats.org/officeDocument/2006/relationships/hyperlink" Target="https://www.gov.uk/government/consultations/plan-making-reforms-consultation-on-implementation" TargetMode="External"/><Relationship Id="rId1175" Type="http://schemas.openxmlformats.org/officeDocument/2006/relationships/hyperlink" Target="https://committees.parliament.uk/work/8697/equality-at-work-paternity-and-shared-parental-leave/" TargetMode="External"/><Relationship Id="rId1382" Type="http://schemas.openxmlformats.org/officeDocument/2006/relationships/hyperlink" Target="https://www.gov.uk/government/consultations/consultation-on-reform-of-landfill-tax" TargetMode="External"/><Relationship Id="rId405" Type="http://schemas.openxmlformats.org/officeDocument/2006/relationships/hyperlink" Target="https://www.gov.wales/carbon-monoxide-alarms" TargetMode="External"/><Relationship Id="rId612" Type="http://schemas.openxmlformats.org/officeDocument/2006/relationships/hyperlink" Target="https://www.gov.uk/government/consultations/revised-investigatory-powers-act-notices-regimes-consultation" TargetMode="External"/><Relationship Id="rId1035" Type="http://schemas.openxmlformats.org/officeDocument/2006/relationships/hyperlink" Target="https://consultations.nidirect.gov.uk/dfc/welfare-supplementary-payment-schemes-engagement/" TargetMode="External"/><Relationship Id="rId1242" Type="http://schemas.openxmlformats.org/officeDocument/2006/relationships/hyperlink" Target="https://business.senedd.wales/mgConsultationDisplay.aspx?ID=588" TargetMode="External"/><Relationship Id="rId1687" Type="http://schemas.openxmlformats.org/officeDocument/2006/relationships/hyperlink" Target="https://consult.gov.scot/infrastructure-and-investment-division/draft-infrastructure-strategy/" TargetMode="External"/><Relationship Id="rId917" Type="http://schemas.openxmlformats.org/officeDocument/2006/relationships/hyperlink" Target="https://www.gov.uk/government/consultations/marine-protected-area-assessments-draft-updates-to-policy" TargetMode="External"/><Relationship Id="rId1102" Type="http://schemas.openxmlformats.org/officeDocument/2006/relationships/hyperlink" Target="https://consult.environment-agency.gov.uk/psc/bn17-7hd-srcl-limited-epr-ep3490sd-v004/" TargetMode="External"/><Relationship Id="rId1547" Type="http://schemas.openxmlformats.org/officeDocument/2006/relationships/hyperlink" Target="https://committees.parliament.uk/work/9422/connectivity-in-scotland-digital-connectivity/" TargetMode="External"/><Relationship Id="rId46" Type="http://schemas.openxmlformats.org/officeDocument/2006/relationships/hyperlink" Target="https://yourviews.parliament.scot/covid19/recovery-of-nhs-dentistry-services/" TargetMode="External"/><Relationship Id="rId1407" Type="http://schemas.openxmlformats.org/officeDocument/2006/relationships/hyperlink" Target="https://yourviews.parliament.scot/health/adhd-and-asd-pathways-and-support/" TargetMode="External"/><Relationship Id="rId1614" Type="http://schemas.openxmlformats.org/officeDocument/2006/relationships/hyperlink" Target="https://committees.parliament.uk/work/9581/realising-potential-delivering-the-child-poverty-strategy/" TargetMode="External"/><Relationship Id="rId195" Type="http://schemas.openxmlformats.org/officeDocument/2006/relationships/hyperlink" Target="https://consult.environment-agency.gov.uk/psc/ta4-4rf-suez-recycling-and-recovery-uk-ltd/" TargetMode="External"/><Relationship Id="rId262" Type="http://schemas.openxmlformats.org/officeDocument/2006/relationships/hyperlink" Target="https://www.infrastructure-ni.gov.uk/consultations/proposed-traffic-calming-scheme-donaghanie-road-beragh-omagh" TargetMode="External"/><Relationship Id="rId567" Type="http://schemas.openxmlformats.org/officeDocument/2006/relationships/hyperlink" Target="https://www.gov.uk/government/consultations/exchange-of-sexual-relations-for-accommodation-sex-for-rent" TargetMode="External"/><Relationship Id="rId1197" Type="http://schemas.openxmlformats.org/officeDocument/2006/relationships/hyperlink" Target="https://consultations.nidirect.gov.uk/dfc/employment-support-scheme-cessation-funding/" TargetMode="External"/><Relationship Id="rId122" Type="http://schemas.openxmlformats.org/officeDocument/2006/relationships/hyperlink" Target="https://www.ofgem.gov.uk/publications/price-cap-consultation-reflecting-planned-eco-scheme" TargetMode="External"/><Relationship Id="rId774" Type="http://schemas.openxmlformats.org/officeDocument/2006/relationships/hyperlink" Target="https://www.nice.org.uk/guidance/indevelopment/gid-ng10225/consultation/html-content-9" TargetMode="External"/><Relationship Id="rId981" Type="http://schemas.openxmlformats.org/officeDocument/2006/relationships/hyperlink" Target="https://www.gov.uk/government/calls-for-evidence/duty-of-candour-review" TargetMode="External"/><Relationship Id="rId1057" Type="http://schemas.openxmlformats.org/officeDocument/2006/relationships/hyperlink" Target="https://www.engage.england.nhs.uk/consultation/contract-monitoring-information-standards/" TargetMode="External"/><Relationship Id="rId427" Type="http://schemas.openxmlformats.org/officeDocument/2006/relationships/hyperlink" Target="https://consultations.hse.gov.uk/bsr/managing-building-safety/" TargetMode="External"/><Relationship Id="rId634" Type="http://schemas.openxmlformats.org/officeDocument/2006/relationships/hyperlink" Target="https://yourviews.parliament.scot/health/healthcare-in-remote-and-rural-areas/" TargetMode="External"/><Relationship Id="rId841" Type="http://schemas.openxmlformats.org/officeDocument/2006/relationships/hyperlink" Target="https://yourviews.parliament.scot/lghp/housing-cladding-remediation-bill/" TargetMode="External"/><Relationship Id="rId1264" Type="http://schemas.openxmlformats.org/officeDocument/2006/relationships/hyperlink" Target="https://consult.gov.scot/offshore-wind-directorate/community-benefits-net-zero-energy-developments/" TargetMode="External"/><Relationship Id="rId1471" Type="http://schemas.openxmlformats.org/officeDocument/2006/relationships/hyperlink" Target="https://www.nice.org.uk/guidance/indevelopment/gid-ng10336/consultation/html-content-2" TargetMode="External"/><Relationship Id="rId1569" Type="http://schemas.openxmlformats.org/officeDocument/2006/relationships/hyperlink" Target="https://www.gov.uk/government/consultations/post-16-level-3-and-below-pathways" TargetMode="External"/><Relationship Id="rId701" Type="http://schemas.openxmlformats.org/officeDocument/2006/relationships/hyperlink" Target="https://www.gov.uk/government/consultations/bringing-goods-into-the-uk-temporarily" TargetMode="External"/><Relationship Id="rId939" Type="http://schemas.openxmlformats.org/officeDocument/2006/relationships/hyperlink" Target="https://consult.defra.gov.uk/water/consultation-on-designation-of-27-sites-as-bathing/" TargetMode="External"/><Relationship Id="rId1124" Type="http://schemas.openxmlformats.org/officeDocument/2006/relationships/hyperlink" Target="https://www.health-ni.gov.uk/consultations/consultation-commencement-provisions-under-mental-capacity-act-ni-2016-relating-acts-restraint" TargetMode="External"/><Relationship Id="rId1331" Type="http://schemas.openxmlformats.org/officeDocument/2006/relationships/hyperlink" Target="https://www.daera-ni.gov.uk/consultations/impacts-water-environment-call-evidence" TargetMode="External"/><Relationship Id="rId68" Type="http://schemas.openxmlformats.org/officeDocument/2006/relationships/hyperlink" Target="https://www.gov.wales/welsh-language-education-white-paper" TargetMode="External"/><Relationship Id="rId1429" Type="http://schemas.openxmlformats.org/officeDocument/2006/relationships/hyperlink" Target="https://yourviews.parliament.scot/finance/children-care-experience-services-planning-bill-fm/" TargetMode="External"/><Relationship Id="rId1636" Type="http://schemas.openxmlformats.org/officeDocument/2006/relationships/hyperlink" Target="https://www.gov.uk/government/consultations/local-government-reorganisation-in-worcestershire" TargetMode="External"/><Relationship Id="rId1703" Type="http://schemas.openxmlformats.org/officeDocument/2006/relationships/hyperlink" Target="https://committees.parliament.uk/work/9753/hm-treasury-and-the-economics-of-climate-and-natur" TargetMode="External"/><Relationship Id="rId284" Type="http://schemas.openxmlformats.org/officeDocument/2006/relationships/hyperlink" Target="https://consultations.hse.gov.uk/crd-biocides/rev-gb-bpr-annexes-ii-and-iii/" TargetMode="External"/><Relationship Id="rId491" Type="http://schemas.openxmlformats.org/officeDocument/2006/relationships/hyperlink" Target="https://yourviews.parliament.scot/health/experience-complex-mesh-surgical-service/consult_view/" TargetMode="External"/><Relationship Id="rId144" Type="http://schemas.openxmlformats.org/officeDocument/2006/relationships/hyperlink" Target="https://ymgynghori.cyfoethnaturiol.cymru/marine-morol/notice-of-application-for-the-creation-of-drainage/" TargetMode="External"/><Relationship Id="rId589" Type="http://schemas.openxmlformats.org/officeDocument/2006/relationships/hyperlink" Target="https://www.gov.wales/belonging-engaging-and-participating" TargetMode="External"/><Relationship Id="rId796" Type="http://schemas.openxmlformats.org/officeDocument/2006/relationships/hyperlink" Target="https://www.gov.uk/government/consultations/public-lending-right-rate-per-loan-2022-to-2023-consultation" TargetMode="External"/><Relationship Id="rId351" Type="http://schemas.openxmlformats.org/officeDocument/2006/relationships/hyperlink" Target="https://www.gov.uk/government/consultations/draft-legislation-to-help-more-people-prove-their-identity-online" TargetMode="External"/><Relationship Id="rId449" Type="http://schemas.openxmlformats.org/officeDocument/2006/relationships/hyperlink" Target="https://business.senedd.wales/mgConsultationDisplay.aspx" TargetMode="External"/><Relationship Id="rId656" Type="http://schemas.openxmlformats.org/officeDocument/2006/relationships/hyperlink" Target="https://www.nice.org.uk/guidance/indevelopment/gid-ta10834/consultation/html-content-6" TargetMode="External"/><Relationship Id="rId863" Type="http://schemas.openxmlformats.org/officeDocument/2006/relationships/hyperlink" Target="https://consult.gov.scot/transport-scotland/amendments-to-scottish-road-works-regulations-2024/" TargetMode="External"/><Relationship Id="rId1079" Type="http://schemas.openxmlformats.org/officeDocument/2006/relationships/hyperlink" Target="https://yourviews.parliament.scot/lghp/scrutiny-of-scottish-housing-regulator/" TargetMode="External"/><Relationship Id="rId1286" Type="http://schemas.openxmlformats.org/officeDocument/2006/relationships/hyperlink" Target="https://www.gov.uk/government/consultations/proposed-review-of-the-statutory-scheme-for-branded-medicines-pricing" TargetMode="External"/><Relationship Id="rId1493" Type="http://schemas.openxmlformats.org/officeDocument/2006/relationships/hyperlink" Target="https://committees.parliament.uk/work/9047/water-sector-regulation/" TargetMode="External"/><Relationship Id="rId211" Type="http://schemas.openxmlformats.org/officeDocument/2006/relationships/hyperlink" Target="https://www.gov.uk/government/consultations/community-safety-partnerships-review-and-antisocial-behaviour-powers" TargetMode="External"/><Relationship Id="rId309" Type="http://schemas.openxmlformats.org/officeDocument/2006/relationships/hyperlink" Target="https://www.engage.england.nhs.uk/application/chair-maternity-neonatal-outcomes-group/" TargetMode="External"/><Relationship Id="rId516" Type="http://schemas.openxmlformats.org/officeDocument/2006/relationships/hyperlink" Target="https://www.gov.uk/government/consultations/draft-regulations-the-plastic-packaging-tax-general-amendment-regulations-2023" TargetMode="External"/><Relationship Id="rId1146" Type="http://schemas.openxmlformats.org/officeDocument/2006/relationships/hyperlink" Target="https://consultations.nidirect.gov.uk/dfe/consultation-on-support-for-low-carbon-heating-in/" TargetMode="External"/><Relationship Id="rId723" Type="http://schemas.openxmlformats.org/officeDocument/2006/relationships/hyperlink" Target="https://consultation.sepa.org.uk/national-a/climate-change-adaptation-measures/" TargetMode="External"/><Relationship Id="rId930" Type="http://schemas.openxmlformats.org/officeDocument/2006/relationships/hyperlink" Target="https://consultations.ons.gov.uk/external-affairs/health-and-social-care-statistical-outputs/" TargetMode="External"/><Relationship Id="rId1006" Type="http://schemas.openxmlformats.org/officeDocument/2006/relationships/hyperlink" Target="https://www.gov.uk/government/consultations/strengthening-protections-in-unregistered-alternative-provision" TargetMode="External"/><Relationship Id="rId1353" Type="http://schemas.openxmlformats.org/officeDocument/2006/relationships/hyperlink" Target="https://www.gov.uk/government/consultations/low-pay-commission-consultation-2025" TargetMode="External"/><Relationship Id="rId1560" Type="http://schemas.openxmlformats.org/officeDocument/2006/relationships/hyperlink" Target="https://committees.parliament.uk/work/9439/the-future-of-scotlands-high-streets/" TargetMode="External"/><Relationship Id="rId1658" Type="http://schemas.openxmlformats.org/officeDocument/2006/relationships/hyperlink" Target="https://www.gov.wales/removing-profit-childrens-care-local-authority-sufficiency-plan-duty" TargetMode="External"/><Relationship Id="rId1213" Type="http://schemas.openxmlformats.org/officeDocument/2006/relationships/hyperlink" Target="https://www.health-ni.gov.uk/consultations/help-health-costs-consultation" TargetMode="External"/><Relationship Id="rId1420" Type="http://schemas.openxmlformats.org/officeDocument/2006/relationships/hyperlink" Target="https://www.gov.uk/government/calls-for-evidence/ketamine-harms-assessment" TargetMode="External"/><Relationship Id="rId1518" Type="http://schemas.openxmlformats.org/officeDocument/2006/relationships/hyperlink" Target="https://committees.parliament.uk/work/9281/hometoschool-transport/" TargetMode="External"/><Relationship Id="rId17" Type="http://schemas.openxmlformats.org/officeDocument/2006/relationships/hyperlink" Target="https://www.gov.uk/government/consultations/a-zero-emission-vehicle-zev-mandate-and-co2-emissions-regulation-for-new-cars-and-vans-in-the-uk" TargetMode="External"/><Relationship Id="rId166" Type="http://schemas.openxmlformats.org/officeDocument/2006/relationships/hyperlink" Target="https://www.ofgem.gov.uk/publications/revised-minded-decision-and-further-consultation-pathway-2030" TargetMode="External"/><Relationship Id="rId373" Type="http://schemas.openxmlformats.org/officeDocument/2006/relationships/hyperlink" Target="https://committees.parliament.uk/work/7316/hs2-euston/" TargetMode="External"/><Relationship Id="rId580" Type="http://schemas.openxmlformats.org/officeDocument/2006/relationships/hyperlink" Target="https://www.ofcom.org.uk/consultations-and-statements/category-3/code-powers-smartfibre-broadband-limited" TargetMode="External"/><Relationship Id="rId1" Type="http://schemas.openxmlformats.org/officeDocument/2006/relationships/hyperlink" Target="https://consult.gov.scot/environment-forestry/ending-the-sale-of-peat/" TargetMode="External"/><Relationship Id="rId233" Type="http://schemas.openxmlformats.org/officeDocument/2006/relationships/hyperlink" Target="https://gov.wales/statute-law-repeals-wales-bill" TargetMode="External"/><Relationship Id="rId440" Type="http://schemas.openxmlformats.org/officeDocument/2006/relationships/hyperlink" Target="https://gov.wales/just-transition-net-zero-wales" TargetMode="External"/><Relationship Id="rId678" Type="http://schemas.openxmlformats.org/officeDocument/2006/relationships/hyperlink" Target="https://www.gov.uk/government/consultations/labour-market-enforcement-strategy-2024-to-2025-call-for-evidence" TargetMode="External"/><Relationship Id="rId885" Type="http://schemas.openxmlformats.org/officeDocument/2006/relationships/hyperlink" Target="https://committees.parliament.uk/work/8133/government-resilience-extreme-weather/" TargetMode="External"/><Relationship Id="rId1070" Type="http://schemas.openxmlformats.org/officeDocument/2006/relationships/hyperlink" Target="https://www.nice.org.uk/guidance/indevelopment/gid-hst10055/consultation/html-content-7" TargetMode="External"/><Relationship Id="rId300" Type="http://schemas.openxmlformats.org/officeDocument/2006/relationships/hyperlink" Target="https://www.gov.uk/government/consultations/local-government-pension-scheme-changes-to-the-scheme-advisory-board-cost-management-process" TargetMode="External"/><Relationship Id="rId538" Type="http://schemas.openxmlformats.org/officeDocument/2006/relationships/hyperlink" Target="https://www.orr.gov.uk/search-consultations/proposals-modify-timetable-publication-network-rails-licence" TargetMode="External"/><Relationship Id="rId745" Type="http://schemas.openxmlformats.org/officeDocument/2006/relationships/hyperlink" Target="https://www.gov.uk/government/consultations/oliver-mcgowan-draft-code-of-practice-easy-read" TargetMode="External"/><Relationship Id="rId952" Type="http://schemas.openxmlformats.org/officeDocument/2006/relationships/hyperlink" Target="https://www.gov.uk/government/consultations/smarter-regulation-proposed-changes-to-legislation-for-electrically-assisted-pedal-cycles" TargetMode="External"/><Relationship Id="rId1168" Type="http://schemas.openxmlformats.org/officeDocument/2006/relationships/hyperlink" Target="https://www.gov.uk/government/consultations/draft-information-and-guidance-on-storm-overflows" TargetMode="External"/><Relationship Id="rId1375" Type="http://schemas.openxmlformats.org/officeDocument/2006/relationships/hyperlink" Target="https://consult.education.gov.uk/early-years-places-and-workforce-expansion-team/early-years-childcare-settings-space-requirements/" TargetMode="External"/><Relationship Id="rId1582" Type="http://schemas.openxmlformats.org/officeDocument/2006/relationships/hyperlink" Target="https://www.gov.uk/government/consultations/building-control-charges-notices-and-certificates" TargetMode="External"/><Relationship Id="rId81" Type="http://schemas.openxmlformats.org/officeDocument/2006/relationships/hyperlink" Target="https://www.gov.uk/government/consultations/framework-for-funding-healthcare-abroad-in-exceptional-circumstances" TargetMode="External"/><Relationship Id="rId605" Type="http://schemas.openxmlformats.org/officeDocument/2006/relationships/hyperlink" Target="https://consult.foodstandards.gov.scot/regulatory-policy/tranche2-feed-additives/" TargetMode="External"/><Relationship Id="rId812" Type="http://schemas.openxmlformats.org/officeDocument/2006/relationships/hyperlink" Target="https://www.lgo.org.uk/information-centre/information-for-organisations-we-investigate/complaint-handling-code" TargetMode="External"/><Relationship Id="rId1028" Type="http://schemas.openxmlformats.org/officeDocument/2006/relationships/hyperlink" Target="https://www.health-ni.gov.uk/consultations/equality-impact-assessment-2024-25-budget-outcome" TargetMode="External"/><Relationship Id="rId1235" Type="http://schemas.openxmlformats.org/officeDocument/2006/relationships/hyperlink" Target="https://committees.parliament.uk/work/8905/prisons-probation-and-rehabilitation-in-wales/" TargetMode="External"/><Relationship Id="rId1442" Type="http://schemas.openxmlformats.org/officeDocument/2006/relationships/hyperlink" Target="https://yourviews.parliament.scot/finance/commissioner-for-older-people-scotland-bill-fm/" TargetMode="External"/><Relationship Id="rId1302" Type="http://schemas.openxmlformats.org/officeDocument/2006/relationships/hyperlink" Target="file:///C:\Downloads\Aid%20for%20community-led%20energy" TargetMode="External"/><Relationship Id="rId39" Type="http://schemas.openxmlformats.org/officeDocument/2006/relationships/hyperlink" Target="https://www.gov.uk/government/consultations/changes-to-the-building-control-profession-and-the-building-control-process-for-approved-inspectors" TargetMode="External"/><Relationship Id="rId1607" Type="http://schemas.openxmlformats.org/officeDocument/2006/relationships/hyperlink" Target="https://consult.gov.scot/children-and-families/scottish-government-vision-for-kinship-care/" TargetMode="External"/><Relationship Id="rId188" Type="http://schemas.openxmlformats.org/officeDocument/2006/relationships/hyperlink" Target="https://committees.parliament.uk/work/7204/batteries-for-electric-vehicle-manufacturing/" TargetMode="External"/><Relationship Id="rId395" Type="http://schemas.openxmlformats.org/officeDocument/2006/relationships/hyperlink" Target="https://consult.environment-agency.gov.uk/yorkshire/tadcaster-flood-alleviation-scheme-proposals/" TargetMode="External"/><Relationship Id="rId255" Type="http://schemas.openxmlformats.org/officeDocument/2006/relationships/hyperlink" Target="https://committees.parliament.uk/work/7401/resources-and-waste-provisional-common-framework/" TargetMode="External"/><Relationship Id="rId462" Type="http://schemas.openxmlformats.org/officeDocument/2006/relationships/hyperlink" Target="https://consult.gov.scot/higher-education-and-science/changes-to-residency-criteria-for-access/" TargetMode="External"/><Relationship Id="rId1092" Type="http://schemas.openxmlformats.org/officeDocument/2006/relationships/hyperlink" Target="https://consultations.nidirect.gov.uk/de/consultation-on-proposed-changes-to-qualifications/" TargetMode="External"/><Relationship Id="rId1397" Type="http://schemas.openxmlformats.org/officeDocument/2006/relationships/hyperlink" Target="https://www.rpharms.com/scotland/scottish-policies-and-consultations" TargetMode="External"/><Relationship Id="rId115" Type="http://schemas.openxmlformats.org/officeDocument/2006/relationships/hyperlink" Target="https://www.gov.uk/government/consultations/low-pay-commission-consultation-2023" TargetMode="External"/><Relationship Id="rId322" Type="http://schemas.openxmlformats.org/officeDocument/2006/relationships/hyperlink" Target="https://ymgynghori.cyfoethnaturiol.cymru/marine-morol/notice-of-application-for-native-oyster-habitat-re/" TargetMode="External"/><Relationship Id="rId767" Type="http://schemas.openxmlformats.org/officeDocument/2006/relationships/hyperlink" Target="https://consultations.ons.gov.uk/ons/futureofpopulationandmigrationstatistics/" TargetMode="External"/><Relationship Id="rId974" Type="http://schemas.openxmlformats.org/officeDocument/2006/relationships/hyperlink" Target="https://yourviews.parliament.scot/nzet/call-for-views-land-reform-bill/consult_view/" TargetMode="External"/><Relationship Id="rId627" Type="http://schemas.openxmlformats.org/officeDocument/2006/relationships/hyperlink" Target="https://www.gov.wales/rebalancing-care-and-support-programme" TargetMode="External"/><Relationship Id="rId834" Type="http://schemas.openxmlformats.org/officeDocument/2006/relationships/hyperlink" Target="https://www.gov.uk/government/consultations/uk-clinical-guidelines-for-alcohol-treatment" TargetMode="External"/><Relationship Id="rId1257" Type="http://schemas.openxmlformats.org/officeDocument/2006/relationships/hyperlink" Target="https://committees.parliament.uk/work/9044/introducing-t-levels/" TargetMode="External"/><Relationship Id="rId1464" Type="http://schemas.openxmlformats.org/officeDocument/2006/relationships/hyperlink" Target="https://consult.gov.scot/environment-forestry/draft-environment-strategy/" TargetMode="External"/><Relationship Id="rId1671" Type="http://schemas.openxmlformats.org/officeDocument/2006/relationships/hyperlink" Target="https://www.gov.uk/government/consultations/moving-to-commonhold-banning-leasehold-for-new-flats" TargetMode="External"/><Relationship Id="rId901" Type="http://schemas.openxmlformats.org/officeDocument/2006/relationships/hyperlink" Target="https://consult.gov.scot/local-government-and-communities/democracy-matters/" TargetMode="External"/><Relationship Id="rId1117" Type="http://schemas.openxmlformats.org/officeDocument/2006/relationships/hyperlink" Target="https://www.engage.england.nhs.uk/specialised-commissioning/adult-eating-disorder-inpatient-service/" TargetMode="External"/><Relationship Id="rId1324" Type="http://schemas.openxmlformats.org/officeDocument/2006/relationships/hyperlink" Target="https://consult.foodstandards.gov.scot/food-crime-and-incidents-unit/review-of-guidance-on-the-management-of-outbreaks/" TargetMode="External"/><Relationship Id="rId1531" Type="http://schemas.openxmlformats.org/officeDocument/2006/relationships/hyperlink" Target="https://consult.gov.scot/education-scotland/school_inspections_are_changing/" TargetMode="External"/><Relationship Id="rId30" Type="http://schemas.openxmlformats.org/officeDocument/2006/relationships/hyperlink" Target="https://www.engage.england.nhs.uk/ahp/cahpo-awards-2023/" TargetMode="External"/><Relationship Id="rId1629" Type="http://schemas.openxmlformats.org/officeDocument/2006/relationships/hyperlink" Target="https://consult.defra.gov.uk/domestic-burning/consultation-on-solid-fuel-burning/" TargetMode="External"/><Relationship Id="rId277" Type="http://schemas.openxmlformats.org/officeDocument/2006/relationships/hyperlink" Target="https://consult.gov.scot/constitution-and-cabinet/electoral-reform/" TargetMode="External"/><Relationship Id="rId484" Type="http://schemas.openxmlformats.org/officeDocument/2006/relationships/hyperlink" Target="https://committees.parliament.uk/work/7411/cost-of-living-support-payments/" TargetMode="External"/><Relationship Id="rId137" Type="http://schemas.openxmlformats.org/officeDocument/2006/relationships/hyperlink" Target="https://www.ofwat.gov.uk/consultation/customer-protection-code-of-practice-a-call-for-inputs/" TargetMode="External"/><Relationship Id="rId344" Type="http://schemas.openxmlformats.org/officeDocument/2006/relationships/hyperlink" Target="https://committees.parliament.uk/work/7283/pet-welfare-and-abuse/" TargetMode="External"/><Relationship Id="rId691" Type="http://schemas.openxmlformats.org/officeDocument/2006/relationships/hyperlink" Target="https://www.gov.wales/ending-homelessness-outcomes-framework" TargetMode="External"/><Relationship Id="rId789" Type="http://schemas.openxmlformats.org/officeDocument/2006/relationships/hyperlink" Target="https://www.gov.uk/government/consultations/call-for-evidence-non-statutory-flexible-working" TargetMode="External"/><Relationship Id="rId996" Type="http://schemas.openxmlformats.org/officeDocument/2006/relationships/hyperlink" Target="https://www.gov.uk/government/consultations/faith-school-designation-reforms" TargetMode="External"/><Relationship Id="rId551" Type="http://schemas.openxmlformats.org/officeDocument/2006/relationships/hyperlink" Target="https://www.daera-ni.gov.uk/consultations/draft-spirit-drinks-regulations-2023-consultation" TargetMode="External"/><Relationship Id="rId649" Type="http://schemas.openxmlformats.org/officeDocument/2006/relationships/hyperlink" Target="https://www.ofgem.gov.uk/publications/consultation-proposals-modify-arrangements-over-recovery-allowed-revenue-housekeeping-changes-licence-and-baseline-margin-indexation-change" TargetMode="External"/><Relationship Id="rId856" Type="http://schemas.openxmlformats.org/officeDocument/2006/relationships/hyperlink" Target="https://committees.parliament.uk/work/8034/impact-of-industrial-action-on-university-students/" TargetMode="External"/><Relationship Id="rId1181" Type="http://schemas.openxmlformats.org/officeDocument/2006/relationships/hyperlink" Target="https://consult.gov.scot/children-and-families/future-of-foster-care-consultation/" TargetMode="External"/><Relationship Id="rId1279" Type="http://schemas.openxmlformats.org/officeDocument/2006/relationships/hyperlink" Target="https://committees.parliament.uk/work/8990/farming-in-wales-in-2025-challenges-and-opportunities/" TargetMode="External"/><Relationship Id="rId1486" Type="http://schemas.openxmlformats.org/officeDocument/2006/relationships/hyperlink" Target="https://committees.parliament.uk/work/9365/life-sciences-investment/" TargetMode="External"/><Relationship Id="rId204" Type="http://schemas.openxmlformats.org/officeDocument/2006/relationships/hyperlink" Target="https://www.gov.uk/government/consultations/changes-to-the-date-of-the-first-mot-test-and-research-into-other-mot-enhancements" TargetMode="External"/><Relationship Id="rId411" Type="http://schemas.openxmlformats.org/officeDocument/2006/relationships/hyperlink" Target="https://www.orr.gov.uk/guidance-compliance/rail/operator-licences-exemptions/current-licence-casework-consultations" TargetMode="External"/><Relationship Id="rId509" Type="http://schemas.openxmlformats.org/officeDocument/2006/relationships/hyperlink" Target="https://business.senedd.wales/mgConsultationDisplay.aspx" TargetMode="External"/><Relationship Id="rId1041" Type="http://schemas.openxmlformats.org/officeDocument/2006/relationships/hyperlink" Target="https://consult.defra.gov.uk/natural-england/open-access-restriction-at-seal-sands/" TargetMode="External"/><Relationship Id="rId1139" Type="http://schemas.openxmlformats.org/officeDocument/2006/relationships/hyperlink" Target="https://www.gov.uk/government/consultations/consultation-on-future-social-housing-rent-policy" TargetMode="External"/><Relationship Id="rId1346" Type="http://schemas.openxmlformats.org/officeDocument/2006/relationships/hyperlink" Target="https://business.senedd.wales/mgConsultationDisplay.aspx?ID=605" TargetMode="External"/><Relationship Id="rId1693" Type="http://schemas.openxmlformats.org/officeDocument/2006/relationships/hyperlink" Target="https://www.gov.uk/government/consultations/smoke-free-heated-tobacco-free-and-vape-free-places-in-england" TargetMode="External"/><Relationship Id="rId716" Type="http://schemas.openxmlformats.org/officeDocument/2006/relationships/hyperlink" Target="https://consult.gov.scot/environment-forestry/effectiveness-of-environmental-governance/" TargetMode="External"/><Relationship Id="rId923" Type="http://schemas.openxmlformats.org/officeDocument/2006/relationships/hyperlink" Target="https://www.gov.uk/government/consultations/electrical-waste-reforming-the-producer-responsibility-system" TargetMode="External"/><Relationship Id="rId1553" Type="http://schemas.openxmlformats.org/officeDocument/2006/relationships/hyperlink" Target="https://www.gov.wales/national-minimum-standards-nms-regulated-childcare-proposed-changes-2025" TargetMode="External"/><Relationship Id="rId52" Type="http://schemas.openxmlformats.org/officeDocument/2006/relationships/hyperlink" Target="https://gov.wales/refresh-criteria-accreditation-initial-teacher-education-wales" TargetMode="External"/><Relationship Id="rId1206" Type="http://schemas.openxmlformats.org/officeDocument/2006/relationships/hyperlink" Target="https://consult.nia-yourassembly.org.uk/equality-and-good-relations-unit/disability-action-plan-2025-2030/" TargetMode="External"/><Relationship Id="rId1413" Type="http://schemas.openxmlformats.org/officeDocument/2006/relationships/hyperlink" Target="https://committees.parliament.uk/work/9176/harnessing-the-potential-of-new-digital-forms-of-identification/" TargetMode="External"/><Relationship Id="rId1620" Type="http://schemas.openxmlformats.org/officeDocument/2006/relationships/hyperlink" Target="https://www.gov.uk/government/consultations/national-planning-policy-framework-proposed-reforms-and-other-changes-to-the-planning-system" TargetMode="External"/><Relationship Id="rId299" Type="http://schemas.openxmlformats.org/officeDocument/2006/relationships/hyperlink" Target="https://www.gov.uk/government/consultations/police-pension-scheme-retrospective-remedy" TargetMode="External"/><Relationship Id="rId159" Type="http://schemas.openxmlformats.org/officeDocument/2006/relationships/hyperlink" Target="https://consult.gov.scot/college-policy/trade-union-nominees/" TargetMode="External"/><Relationship Id="rId366" Type="http://schemas.openxmlformats.org/officeDocument/2006/relationships/hyperlink" Target="https://www.infrastructure-ni.gov.uk/consultations/traffic-calming-scheme-effernan-road-trillick" TargetMode="External"/><Relationship Id="rId573" Type="http://schemas.openxmlformats.org/officeDocument/2006/relationships/hyperlink" Target="https://www.gov.uk/government/consultations/hydrogen-allocation-round-2-market-engagement" TargetMode="External"/><Relationship Id="rId780" Type="http://schemas.openxmlformats.org/officeDocument/2006/relationships/hyperlink" Target="https://www.education-ni.gov.uk/consultations/integrated-education-act-action-plan" TargetMode="External"/><Relationship Id="rId226" Type="http://schemas.openxmlformats.org/officeDocument/2006/relationships/hyperlink" Target="https://www.gov.uk/government/consultations/call-for-submissions-to-shape-the-next-defence-command-paper" TargetMode="External"/><Relationship Id="rId433" Type="http://schemas.openxmlformats.org/officeDocument/2006/relationships/hyperlink" Target="https://www.ofgem.gov.uk/publications/consultation-inflexible-offers-licence-condition" TargetMode="External"/><Relationship Id="rId878" Type="http://schemas.openxmlformats.org/officeDocument/2006/relationships/hyperlink" Target="https://consult.gov.scot/mental-health-unit/specification-for-eating-disorder-care/" TargetMode="External"/><Relationship Id="rId1063" Type="http://schemas.openxmlformats.org/officeDocument/2006/relationships/hyperlink" Target="https://www.nice.org.uk/guidance/indevelopment/gid-ipg10299/consultation/html-content" TargetMode="External"/><Relationship Id="rId1270" Type="http://schemas.openxmlformats.org/officeDocument/2006/relationships/hyperlink" Target="https://committees.parliament.uk/work/8944/tackling-violence-against-women-and-girls-funding/" TargetMode="External"/><Relationship Id="rId640" Type="http://schemas.openxmlformats.org/officeDocument/2006/relationships/hyperlink" Target="https://www.gov.uk/government/consultations/business-rates-improvement-relief-draft-regulations" TargetMode="External"/><Relationship Id="rId738" Type="http://schemas.openxmlformats.org/officeDocument/2006/relationships/hyperlink" Target="https://www.gov.uk/government/consultations/review-of-the-scheme-to-control-the-cost-of-branded-health-service-medicines" TargetMode="External"/><Relationship Id="rId945" Type="http://schemas.openxmlformats.org/officeDocument/2006/relationships/hyperlink" Target="https://www.pharmacyregulation.org/get-involved/consultations/consultation-draft-standards-chief-pharmacists" TargetMode="External"/><Relationship Id="rId1368" Type="http://schemas.openxmlformats.org/officeDocument/2006/relationships/hyperlink" Target="https://www.who.int/news-room/articles-detail/call-for-public-consultation-for-the-draft-who-guidance-on-clinical-ethics" TargetMode="External"/><Relationship Id="rId1575" Type="http://schemas.openxmlformats.org/officeDocument/2006/relationships/hyperlink" Target="https://www.gov.uk/government/consultations/make-work-pay-enhanced-dismissal-protections-for-pregnant-women-and-new-mothers" TargetMode="External"/><Relationship Id="rId74" Type="http://schemas.openxmlformats.org/officeDocument/2006/relationships/hyperlink" Target="https://www.gov.uk/government/consultations/open-access-restriction-at-silence-and-old-grove-mines-6-how-to-comment" TargetMode="External"/><Relationship Id="rId500" Type="http://schemas.openxmlformats.org/officeDocument/2006/relationships/hyperlink" Target="https://www.cps.gov.uk/consultation/consultation-revisions-cps-spa-protocol-regarding-exercise-criminal-jurisdiction" TargetMode="External"/><Relationship Id="rId805" Type="http://schemas.openxmlformats.org/officeDocument/2006/relationships/hyperlink" Target="https://www.gov.wales/introduction-improvement-notice-nutrition-and-health-claims" TargetMode="External"/><Relationship Id="rId1130" Type="http://schemas.openxmlformats.org/officeDocument/2006/relationships/hyperlink" Target="https://business.senedd.wales/mgConsultationDisplay.aspx?ID=568" TargetMode="External"/><Relationship Id="rId1228" Type="http://schemas.openxmlformats.org/officeDocument/2006/relationships/hyperlink" Target="https://www.finance-ni.gov.uk/consultations/draft-budget-2025-26-consultation" TargetMode="External"/><Relationship Id="rId1435" Type="http://schemas.openxmlformats.org/officeDocument/2006/relationships/hyperlink" Target="https://www.health-ni.gov.uk/consultations/draft-northern-ireland-fostering-services-minimum-standards" TargetMode="External"/><Relationship Id="rId1642" Type="http://schemas.openxmlformats.org/officeDocument/2006/relationships/hyperlink" Target="https://www.gov.uk/government/consultations/local-government-reorganisation-in-lancashire-blackburn-with-darwen-and-blackpool" TargetMode="External"/><Relationship Id="rId1502" Type="http://schemas.openxmlformats.org/officeDocument/2006/relationships/hyperlink" Target="https://www.ofcom.org.uk/online-safety/illegal-and-harmful-content/online-safety-additional-safety-measures" TargetMode="External"/><Relationship Id="rId290" Type="http://schemas.openxmlformats.org/officeDocument/2006/relationships/hyperlink" Target="https://www.ofgem.gov.uk/publications/statutory-consultation-modify-price-control-financial-instruments-and-licence-conditions-gas-transmission-gas-distribution-and-electricity-transmission" TargetMode="External"/><Relationship Id="rId388" Type="http://schemas.openxmlformats.org/officeDocument/2006/relationships/hyperlink" Target="https://www.gov.uk/government/consultations/council-tax-valuation-of-houses-in-multiple-occupation-hmos" TargetMode="External"/><Relationship Id="rId150" Type="http://schemas.openxmlformats.org/officeDocument/2006/relationships/hyperlink" Target="https://consult.gov.scot/learning-directorate/transfer-of-education-appeal-committees/" TargetMode="External"/><Relationship Id="rId595" Type="http://schemas.openxmlformats.org/officeDocument/2006/relationships/hyperlink" Target="https://consult.gov.scot/planning-architecture/effective-community-engagement-ldp/" TargetMode="External"/><Relationship Id="rId248" Type="http://schemas.openxmlformats.org/officeDocument/2006/relationships/hyperlink" Target="https://www.gov.uk/government/consultations/college-of-policing-update-to-the-code-of-ethics" TargetMode="External"/><Relationship Id="rId455" Type="http://schemas.openxmlformats.org/officeDocument/2006/relationships/hyperlink" Target="https://yourviews.parliament.scot/ecyp/children-care-justice-bill/consult_view/" TargetMode="External"/><Relationship Id="rId662" Type="http://schemas.openxmlformats.org/officeDocument/2006/relationships/hyperlink" Target="https://www.gov.uk/government/consultations/review-of-the-public-service-vehicles-accessibility-regulations-2000" TargetMode="External"/><Relationship Id="rId1085" Type="http://schemas.openxmlformats.org/officeDocument/2006/relationships/hyperlink" Target="https://consult.gov.scot/mental-health-law/adults-with-incapacity/" TargetMode="External"/><Relationship Id="rId1292" Type="http://schemas.openxmlformats.org/officeDocument/2006/relationships/hyperlink" Target="https://committees.parliament.uk/work/9048/increasing-teacher-numbers-secondary-and-further-education/" TargetMode="External"/><Relationship Id="rId108" Type="http://schemas.openxmlformats.org/officeDocument/2006/relationships/hyperlink" Target="https://committees.parliament.uk/work/7118/government-shared-services/" TargetMode="External"/><Relationship Id="rId315" Type="http://schemas.openxmlformats.org/officeDocument/2006/relationships/hyperlink" Target="https://www.nice.org.uk/guidance/indevelopment/gid-ng10178/consultation/html-content-3" TargetMode="External"/><Relationship Id="rId522" Type="http://schemas.openxmlformats.org/officeDocument/2006/relationships/hyperlink" Target="https://www.engage.england.nhs.uk/consultation/workforce-deployment-software-2023/" TargetMode="External"/><Relationship Id="rId967" Type="http://schemas.openxmlformats.org/officeDocument/2006/relationships/hyperlink" Target="https://committees.parliament.uk/work/8383/boys-attainment-and-engagement-in-education/" TargetMode="External"/><Relationship Id="rId1152" Type="http://schemas.openxmlformats.org/officeDocument/2006/relationships/hyperlink" Target="https://www.gov.uk/government/consultations/reforming-the-right-to-buy" TargetMode="External"/><Relationship Id="rId1597" Type="http://schemas.openxmlformats.org/officeDocument/2006/relationships/hyperlink" Target="https://committees.parliament.uk/work/9507/youth-employment-education-and-training/" TargetMode="External"/><Relationship Id="rId96" Type="http://schemas.openxmlformats.org/officeDocument/2006/relationships/hyperlink" Target="https://www.ofgem.gov.uk/publications/statutory-consultation-proposal-modify-special-conditions-electricity-transmission-licence-held-national-grid-electricity-system-operator-limited-1" TargetMode="External"/><Relationship Id="rId827" Type="http://schemas.openxmlformats.org/officeDocument/2006/relationships/hyperlink" Target="https://www.gov.uk/government/consultations/creating-a-smokefree-generation-and-tackling-youth-vaping" TargetMode="External"/><Relationship Id="rId1012" Type="http://schemas.openxmlformats.org/officeDocument/2006/relationships/hyperlink" Target="https://www.gov.uk/government/consultations/gcse-computer-science-subject-content-update" TargetMode="External"/><Relationship Id="rId1457" Type="http://schemas.openxmlformats.org/officeDocument/2006/relationships/hyperlink" Target="https://business.senedd.wales/mgConsultationDisplay.aspx?ID=612" TargetMode="External"/><Relationship Id="rId1664" Type="http://schemas.openxmlformats.org/officeDocument/2006/relationships/hyperlink" Target="https://consult.gov.scot/housing-and-social-justice/scottish-building-regs-section-two-review-fire-cfe/" TargetMode="External"/><Relationship Id="rId1317" Type="http://schemas.openxmlformats.org/officeDocument/2006/relationships/hyperlink" Target="https://www.engage.england.nhs.uk/consultation/nhs-performance-assessment-framework/" TargetMode="External"/><Relationship Id="rId1524" Type="http://schemas.openxmlformats.org/officeDocument/2006/relationships/hyperlink" Target="https://yourviews.parliament.scot/health/non-surgical-procs-funcs-of-med-review-scot-bill/" TargetMode="External"/><Relationship Id="rId23" Type="http://schemas.openxmlformats.org/officeDocument/2006/relationships/hyperlink" Target="https://www.gov.uk/government/consultations/revising-the-help-with-fees-remission-scheme" TargetMode="External"/><Relationship Id="rId172" Type="http://schemas.openxmlformats.org/officeDocument/2006/relationships/hyperlink" Target="https://www.gov.wales/mandatory-licensing-special-procedures-wales" TargetMode="External"/><Relationship Id="rId477" Type="http://schemas.openxmlformats.org/officeDocument/2006/relationships/hyperlink" Target="https://consult.gov.scot/taxation-and-fiscal-sustainability/lbtt-proposed-relief-for-green-freeports/" TargetMode="External"/><Relationship Id="rId684" Type="http://schemas.openxmlformats.org/officeDocument/2006/relationships/hyperlink" Target="https://committees.parliament.uk/work/7872/longduration-energy-storage/" TargetMode="External"/><Relationship Id="rId337" Type="http://schemas.openxmlformats.org/officeDocument/2006/relationships/hyperlink" Target="https://www.gov.uk/government/consultations/value-for-money-a-framework-on-metrics-standards-and-disclosures" TargetMode="External"/><Relationship Id="rId891" Type="http://schemas.openxmlformats.org/officeDocument/2006/relationships/hyperlink" Target="https://www.gov.uk/government/consultations/consultation-on-devolving-powers-for-a-scottish-building-safety-levy" TargetMode="External"/><Relationship Id="rId989" Type="http://schemas.openxmlformats.org/officeDocument/2006/relationships/hyperlink" Target="https://www.gov.uk/government/consultations/low-pay-commission-consultation-2024" TargetMode="External"/><Relationship Id="rId544" Type="http://schemas.openxmlformats.org/officeDocument/2006/relationships/hyperlink" Target="https://www.gov.uk/government/consultations/decarbonisation-readiness-updates-to-the-2009-carbon-capture-readiness-requirements" TargetMode="External"/><Relationship Id="rId751" Type="http://schemas.openxmlformats.org/officeDocument/2006/relationships/hyperlink" Target="https://consult.gov.scot/housing-and-social-justice/accessiblehousingconsultation/" TargetMode="External"/><Relationship Id="rId849" Type="http://schemas.openxmlformats.org/officeDocument/2006/relationships/hyperlink" Target="https://www.gov.uk/government/consultations/consultation-on-the-statutory-levy-on-gambling-operators" TargetMode="External"/><Relationship Id="rId1174" Type="http://schemas.openxmlformats.org/officeDocument/2006/relationships/hyperlink" Target="https://committees.parliament.uk/work/8703/the-funding-and-sustainability-of-local-government-finance/" TargetMode="External"/><Relationship Id="rId1381" Type="http://schemas.openxmlformats.org/officeDocument/2006/relationships/hyperlink" Target="https://consult.gov.scot/healthcare-quality-and-improvement/long-term-conditions-strategy/" TargetMode="External"/><Relationship Id="rId1479" Type="http://schemas.openxmlformats.org/officeDocument/2006/relationships/hyperlink" Target="https://www.gov.wales/proposed-changes-regulation-social-care-services" TargetMode="External"/><Relationship Id="rId1686" Type="http://schemas.openxmlformats.org/officeDocument/2006/relationships/hyperlink" Target="https://www.gov.uk/government/consultations/proposed-changes-to-the-health-service-products-information-regulations-2018" TargetMode="External"/><Relationship Id="rId404" Type="http://schemas.openxmlformats.org/officeDocument/2006/relationships/hyperlink" Target="https://www.gov.uk/government/consultations/future-financial-services-regulatory-regime-for-cryptoassets" TargetMode="External"/><Relationship Id="rId611" Type="http://schemas.openxmlformats.org/officeDocument/2006/relationships/hyperlink" Target="https://committees.parliament.uk/work/7682/fairness-in-the-food-supply-chain/" TargetMode="External"/><Relationship Id="rId1034" Type="http://schemas.openxmlformats.org/officeDocument/2006/relationships/hyperlink" Target="https://consult.gov.scot/agriculture-and-rural-economy/crofting-bill-consultation-2024/" TargetMode="External"/><Relationship Id="rId1241" Type="http://schemas.openxmlformats.org/officeDocument/2006/relationships/hyperlink" Target="https://senedd.wales/senedd-business/committees/consultations/" TargetMode="External"/><Relationship Id="rId1339" Type="http://schemas.openxmlformats.org/officeDocument/2006/relationships/hyperlink" Target="https://www.gov.wales/reform-nhs-general-dental-services" TargetMode="External"/><Relationship Id="rId709" Type="http://schemas.openxmlformats.org/officeDocument/2006/relationships/hyperlink" Target="https://www.gov.uk/government/consultations/border-security-minimum-service-levels-during-strike-action" TargetMode="External"/><Relationship Id="rId916" Type="http://schemas.openxmlformats.org/officeDocument/2006/relationships/hyperlink" Target="https://consult.gov.scot/environment-forestry/managing-deer-for-climate-and-nature-consultation/" TargetMode="External"/><Relationship Id="rId1101" Type="http://schemas.openxmlformats.org/officeDocument/2006/relationships/hyperlink" Target="https://consult.environment-agency.gov.uk/psc/dn3-3eh-prestige-aggregates-limited-a001/" TargetMode="External"/><Relationship Id="rId1546" Type="http://schemas.openxmlformats.org/officeDocument/2006/relationships/hyperlink" Target="https://consult.environment-agency.gov.uk/environment-and-business/water-resources-planning-guideline/" TargetMode="External"/><Relationship Id="rId45" Type="http://schemas.openxmlformats.org/officeDocument/2006/relationships/hyperlink" Target="https://www.gov.uk/government/consultations/green-gas-support-scheme-2023-annual-tariff-review-call-for-evidence" TargetMode="External"/><Relationship Id="rId1406" Type="http://schemas.openxmlformats.org/officeDocument/2006/relationships/hyperlink" Target="https://yourviews.parliament.scot/finance/building-safety-levy-bill/" TargetMode="External"/><Relationship Id="rId1613" Type="http://schemas.openxmlformats.org/officeDocument/2006/relationships/hyperlink" Target="https://consult.nia-yourassembly.org.uk/health/copy-of-copy-of-sl1humanmeds-pension-scheme-sur/" TargetMode="External"/><Relationship Id="rId194" Type="http://schemas.openxmlformats.org/officeDocument/2006/relationships/hyperlink" Target="https://consult.environment-agency.gov.uk/psc/hydro-kinetic-power-ltd-37113/" TargetMode="External"/><Relationship Id="rId261" Type="http://schemas.openxmlformats.org/officeDocument/2006/relationships/hyperlink" Target="https://www.ofgem.gov.uk/publications/statutory-consultation-proposal-modify-special-conditions-electricity-transmission-licence-held-national-grid-electricity-transmission-plc" TargetMode="External"/><Relationship Id="rId499" Type="http://schemas.openxmlformats.org/officeDocument/2006/relationships/hyperlink" Target="https://www.ofgem.gov.uk/publications/consultation-riio-2-system-operator-transmission-owner-output-delivery-incentive" TargetMode="External"/><Relationship Id="rId359" Type="http://schemas.openxmlformats.org/officeDocument/2006/relationships/hyperlink" Target="https://ymgynghori.cyfoethnaturiol.cymru/marine-morol/garth-bangor-pier-refurbishment/" TargetMode="External"/><Relationship Id="rId566" Type="http://schemas.openxmlformats.org/officeDocument/2006/relationships/hyperlink" Target="https://www.gov.uk/government/consultations/addressing-carbon-leakage-risk-to-support-decarbonisation" TargetMode="External"/><Relationship Id="rId773" Type="http://schemas.openxmlformats.org/officeDocument/2006/relationships/hyperlink" Target="https://www.gov.uk/government/consultations/ccus-transport-and-storage-revenue-support-agreement-counterparty" TargetMode="External"/><Relationship Id="rId1196" Type="http://schemas.openxmlformats.org/officeDocument/2006/relationships/hyperlink" Target="https://www.gov.wales/draft-mental-health-and-wellbeing-strategy" TargetMode="External"/><Relationship Id="rId121" Type="http://schemas.openxmlformats.org/officeDocument/2006/relationships/hyperlink" Target="https://www.gov.uk/government/consultations/1st-offshore-carbon-dioxide-storage-licensing-round-appropriate-assessment" TargetMode="External"/><Relationship Id="rId219" Type="http://schemas.openxmlformats.org/officeDocument/2006/relationships/hyperlink" Target="https://committees.parliament.uk/work/7257/alcohol-treatment-services/" TargetMode="External"/><Relationship Id="rId426" Type="http://schemas.openxmlformats.org/officeDocument/2006/relationships/hyperlink" Target="https://consultations.hse.gov.uk/bsr/building-safety-competence-information-pc-pd/" TargetMode="External"/><Relationship Id="rId633" Type="http://schemas.openxmlformats.org/officeDocument/2006/relationships/hyperlink" Target="https://www.gov.uk/government/consultations/early-years-foundation-stage-eyfs-regulatory-changes" TargetMode="External"/><Relationship Id="rId980" Type="http://schemas.openxmlformats.org/officeDocument/2006/relationships/hyperlink" Target="https://www.gov.uk/government/consultations/urinary-tract-infection-diagnostic-tools-for-primary-care" TargetMode="External"/><Relationship Id="rId1056" Type="http://schemas.openxmlformats.org/officeDocument/2006/relationships/hyperlink" Target="https://www.gov.uk/government/consultations/data-protection-fee-regime-proposed-changes" TargetMode="External"/><Relationship Id="rId1263" Type="http://schemas.openxmlformats.org/officeDocument/2006/relationships/hyperlink" Target="https://www.gov.uk/government/consultations/norfolk-and-suffolk-devolution" TargetMode="External"/><Relationship Id="rId840" Type="http://schemas.openxmlformats.org/officeDocument/2006/relationships/hyperlink" Target="https://yourviews.parliament.scot/finance/housing-cladding-remediation-bill-fm/" TargetMode="External"/><Relationship Id="rId938" Type="http://schemas.openxmlformats.org/officeDocument/2006/relationships/hyperlink" Target="https://consult.gov.scot/environment-forestry/single-use-vapes/" TargetMode="External"/><Relationship Id="rId1470" Type="http://schemas.openxmlformats.org/officeDocument/2006/relationships/hyperlink" Target="https://yourviews.parliament.scot/finance/prevention-of-domestic-abuse-scotland-bill-fm/" TargetMode="External"/><Relationship Id="rId1568" Type="http://schemas.openxmlformats.org/officeDocument/2006/relationships/hyperlink" Target="https://committees.parliament.uk/work/9456/reading-for-pleasure/" TargetMode="External"/><Relationship Id="rId67" Type="http://schemas.openxmlformats.org/officeDocument/2006/relationships/hyperlink" Target="https://committees.parliament.uk/work/7116/managing-tax-compliance-following-the-pandemic/?ID=500" TargetMode="External"/><Relationship Id="rId700" Type="http://schemas.openxmlformats.org/officeDocument/2006/relationships/hyperlink" Target="https://consult.gov.scot/health-and-social-care/health-and-care-staffing-scotland-act-2019/" TargetMode="External"/><Relationship Id="rId1123" Type="http://schemas.openxmlformats.org/officeDocument/2006/relationships/hyperlink" Target="https://www.gov.uk/government/consultations/regulation-of-buy-now-pay-later-consultation-on-draft-legislation-october-2024" TargetMode="External"/><Relationship Id="rId1330" Type="http://schemas.openxmlformats.org/officeDocument/2006/relationships/hyperlink" Target="https://www.gov.uk/government/consultations/proposals-for-greenhouse-gas-removal-and-power-bioenergy-with-carbon-capture-and-storage-regulations" TargetMode="External"/><Relationship Id="rId1428" Type="http://schemas.openxmlformats.org/officeDocument/2006/relationships/hyperlink" Target="https://www.gov.uk/government/consultations/proposed-reforms-to-the-watersure-support-scheme" TargetMode="External"/><Relationship Id="rId1635" Type="http://schemas.openxmlformats.org/officeDocument/2006/relationships/hyperlink" Target="https://www.gov.uk/government/consultations/local-government-reorganisation-in-leicestershire-leicester-and-rutland" TargetMode="External"/><Relationship Id="rId1702" Type="http://schemas.openxmlformats.org/officeDocument/2006/relationships/hyperlink" Target="https://committees.parliament.uk/work/9763/regulation-of-water-energy-and-broadband/" TargetMode="External"/><Relationship Id="rId283" Type="http://schemas.openxmlformats.org/officeDocument/2006/relationships/hyperlink" Target="https://consult.environment-agency.gov.uk/psc/pl7-5bw-drakelands-restoration-limited/" TargetMode="External"/><Relationship Id="rId490" Type="http://schemas.openxmlformats.org/officeDocument/2006/relationships/hyperlink" Target="https://consult.environment-agency.gov.uk/psc/rg2-0rp-thames-water-utilities-limited/" TargetMode="External"/><Relationship Id="rId143" Type="http://schemas.openxmlformats.org/officeDocument/2006/relationships/hyperlink" Target="https://consult.environment-agency.gov.uk/psc/pl7-5ax-d-d-e-s-w-limited-epr-lb3207us-a001/" TargetMode="External"/><Relationship Id="rId350" Type="http://schemas.openxmlformats.org/officeDocument/2006/relationships/hyperlink" Target="https://www.daera-ni.gov.uk/consultations/draft-ammonia-strategy-northern-ireland-consultation" TargetMode="External"/><Relationship Id="rId588" Type="http://schemas.openxmlformats.org/officeDocument/2006/relationships/hyperlink" Target="https://committees.parliament.uk/work/7729/active-travel-in-england/" TargetMode="External"/><Relationship Id="rId795" Type="http://schemas.openxmlformats.org/officeDocument/2006/relationships/hyperlink" Target="https://committees.parliament.uk/work/7973/flood-defences/" TargetMode="External"/><Relationship Id="rId9" Type="http://schemas.openxmlformats.org/officeDocument/2006/relationships/hyperlink" Target="https://business.senedd.wales/mgConsultationDisplay.aspx" TargetMode="External"/><Relationship Id="rId210" Type="http://schemas.openxmlformats.org/officeDocument/2006/relationships/hyperlink" Target="https://www.nice.org.uk/guidance/indevelopment/gid-ta10424/consultation/html-content-2" TargetMode="External"/><Relationship Id="rId448" Type="http://schemas.openxmlformats.org/officeDocument/2006/relationships/hyperlink" Target="https://www.gov.wales/new-build-developments-delivering-gigabit-capable-connections" TargetMode="External"/><Relationship Id="rId655" Type="http://schemas.openxmlformats.org/officeDocument/2006/relationships/hyperlink" Target="https://www.nice.org.uk/guidance/indevelopment/gid-qs10173/consultation/html-content-2" TargetMode="External"/><Relationship Id="rId862" Type="http://schemas.openxmlformats.org/officeDocument/2006/relationships/hyperlink" Target="https://yourviews.parliament.scot/sjssc/social-security-amendment-bill/consult_view/" TargetMode="External"/><Relationship Id="rId1078" Type="http://schemas.openxmlformats.org/officeDocument/2006/relationships/hyperlink" Target="https://yourviews.parliament.scot/lghp/scrutiny-of-scottish-public-services-ombudsman/" TargetMode="External"/><Relationship Id="rId1285" Type="http://schemas.openxmlformats.org/officeDocument/2006/relationships/hyperlink" Target="https://committees.parliament.uk/work/9060/crime-and-policing-bill/" TargetMode="External"/><Relationship Id="rId1492" Type="http://schemas.openxmlformats.org/officeDocument/2006/relationships/hyperlink" Target="https://business.senedd.wales/mgConsultationDisplay.aspx?ID=473" TargetMode="External"/><Relationship Id="rId308" Type="http://schemas.openxmlformats.org/officeDocument/2006/relationships/hyperlink" Target="https://www.infrastructure-ni.gov.uk/consultations/parking-and-waiting-restrictions-londonderry-0" TargetMode="External"/><Relationship Id="rId515" Type="http://schemas.openxmlformats.org/officeDocument/2006/relationships/hyperlink" Target="https://www.ofgem.gov.uk/publications/consultation-timelines-and-incentives-changes-third-cap-and-floor-window-interconnectors" TargetMode="External"/><Relationship Id="rId722" Type="http://schemas.openxmlformats.org/officeDocument/2006/relationships/hyperlink" Target="https://www.nice.org.uk/guidance/indevelopment/gid-ng10256/consultation/html-content-8" TargetMode="External"/><Relationship Id="rId1145" Type="http://schemas.openxmlformats.org/officeDocument/2006/relationships/hyperlink" Target="https://yourviews.parliament.scot/justice/abusive-domestic-behaviour-bill-call-for-views/consult_view/" TargetMode="External"/><Relationship Id="rId1352" Type="http://schemas.openxmlformats.org/officeDocument/2006/relationships/hyperlink" Target="https://www.gov.wales/code-practice-quality-concerns-and-closure-care-and-support-services" TargetMode="External"/><Relationship Id="rId89" Type="http://schemas.openxmlformats.org/officeDocument/2006/relationships/hyperlink" Target="https://www.ofgem.gov.uk/publications/riio-2-business-plan-2-eso-draft-determinations" TargetMode="External"/><Relationship Id="rId1005" Type="http://schemas.openxmlformats.org/officeDocument/2006/relationships/hyperlink" Target="https://consult.gov.scot/children-and-families/birthplace-decisions-leaflet/" TargetMode="External"/><Relationship Id="rId1212" Type="http://schemas.openxmlformats.org/officeDocument/2006/relationships/hyperlink" Target="https://www.health-ni.gov.uk/consultations/nice-clinical-guideline-ng248-gambling-related-harms-identification-assessment-and-management" TargetMode="External"/><Relationship Id="rId1657" Type="http://schemas.openxmlformats.org/officeDocument/2006/relationships/hyperlink" Target="https://www.gov.uk/government/consultations/proposed-changes-to-the-social-work-bursary-and-the-education-support-grant" TargetMode="External"/><Relationship Id="rId1517" Type="http://schemas.openxmlformats.org/officeDocument/2006/relationships/hyperlink" Target="https://www.gov.wales/delivering-deposit-return-scheme-drinks-containers-wales" TargetMode="External"/><Relationship Id="rId16" Type="http://schemas.openxmlformats.org/officeDocument/2006/relationships/hyperlink" Target="https://www.gov.uk/government/consultations/nhs-pension-scheme-proposed-uplift-to-member-contribution-thresholds-for-2023-to-2024" TargetMode="External"/><Relationship Id="rId165" Type="http://schemas.openxmlformats.org/officeDocument/2006/relationships/hyperlink" Target="https://committees.parliament.uk/work/7317/defra-recall-environmental-protection/" TargetMode="External"/><Relationship Id="rId372" Type="http://schemas.openxmlformats.org/officeDocument/2006/relationships/hyperlink" Target="https://www.ceer.eu/public-consultation-on-guidelines-of-good-practice-for-trustworthy-green-offers-and-consumer-protection-against-misleading-marketing-greenwashing-" TargetMode="External"/><Relationship Id="rId677" Type="http://schemas.openxmlformats.org/officeDocument/2006/relationships/hyperlink" Target="https://yourviews.parliament.scot/sjssc/scottish-employment-injuries-advisory-council-bill/" TargetMode="External"/><Relationship Id="rId232" Type="http://schemas.openxmlformats.org/officeDocument/2006/relationships/hyperlink" Target="https://www.gov.uk/government/consultations/use-of-reasonable-force-and-restrictive-practices-in-schools" TargetMode="External"/><Relationship Id="rId884" Type="http://schemas.openxmlformats.org/officeDocument/2006/relationships/hyperlink" Target="https://www.gov.wales/register-tertiary-education-providers-initial-regulations" TargetMode="External"/><Relationship Id="rId537" Type="http://schemas.openxmlformats.org/officeDocument/2006/relationships/hyperlink" Target="https://yourviews.parliament.scot/finance/charities-bill-fm/" TargetMode="External"/><Relationship Id="rId744" Type="http://schemas.openxmlformats.org/officeDocument/2006/relationships/hyperlink" Target="https://www.gov.uk/government/consultations/mandating-quit-information-messages-inside-tobacco-packs" TargetMode="External"/><Relationship Id="rId951" Type="http://schemas.openxmlformats.org/officeDocument/2006/relationships/hyperlink" Target="https://www.gov.uk/government/consultations/proposed-update-to-the-statutory-scheme-to-control-the-cost-of-branded-health-service-medicines" TargetMode="External"/><Relationship Id="rId1167" Type="http://schemas.openxmlformats.org/officeDocument/2006/relationships/hyperlink" Target="https://consult.environment-agency.gov.uk/environment-and-business/ets/" TargetMode="External"/><Relationship Id="rId1374" Type="http://schemas.openxmlformats.org/officeDocument/2006/relationships/hyperlink" Target="https://www.education-ni.gov.uk/consultations/strengthening-inspection-legislation" TargetMode="External"/><Relationship Id="rId1581" Type="http://schemas.openxmlformats.org/officeDocument/2006/relationships/hyperlink" Target="https://www.gov.uk/government/consultations/provisional-local-government-finance-settlement-2026-to-2027" TargetMode="External"/><Relationship Id="rId1679" Type="http://schemas.openxmlformats.org/officeDocument/2006/relationships/hyperlink" Target="https://www.gov.uk/government/calls-for-evidence/ai-and-other-digital-technology-in-childrens-social-care" TargetMode="External"/><Relationship Id="rId80" Type="http://schemas.openxmlformats.org/officeDocument/2006/relationships/hyperlink" Target="https://www.hcpc-uk.org/news-and-events/consultations/2023/consultation-on-standards-of-conduct-performance-and-ethics/" TargetMode="External"/><Relationship Id="rId604" Type="http://schemas.openxmlformats.org/officeDocument/2006/relationships/hyperlink" Target="https://www.gov.uk/government/consultations/equipment-theft-prevention-bill-call-for-evidence" TargetMode="External"/><Relationship Id="rId811" Type="http://schemas.openxmlformats.org/officeDocument/2006/relationships/hyperlink" Target="https://www.nice.org.uk/guidance/indevelopment/gid-ng10210/consultation/html-content-11" TargetMode="External"/><Relationship Id="rId1027" Type="http://schemas.openxmlformats.org/officeDocument/2006/relationships/hyperlink" Target="https://consultations.nidirect.gov.uk/hseni/health-surveillance-survey/" TargetMode="External"/><Relationship Id="rId1234" Type="http://schemas.openxmlformats.org/officeDocument/2006/relationships/hyperlink" Target="https://www.gov.uk/government/consultations/environmental-assessment-levels-for-the-amine-based-carbon-capture-process" TargetMode="External"/><Relationship Id="rId1441" Type="http://schemas.openxmlformats.org/officeDocument/2006/relationships/hyperlink" Target="https://www.gov.wales/codes-practice-management-student-accommodation" TargetMode="External"/><Relationship Id="rId909" Type="http://schemas.openxmlformats.org/officeDocument/2006/relationships/hyperlink" Target="https://www.gov.uk/government/consultations/strengthening-planning-policy-for-brownfield-development" TargetMode="External"/><Relationship Id="rId1301" Type="http://schemas.openxmlformats.org/officeDocument/2006/relationships/hyperlink" Target="https://yourviews.parliament.scot/ehrcj/british-sign-language-bsl-act/" TargetMode="External"/><Relationship Id="rId1539" Type="http://schemas.openxmlformats.org/officeDocument/2006/relationships/hyperlink" Target="https://committees.parliament.uk/work/9421/savings-inquiry/" TargetMode="External"/><Relationship Id="rId38" Type="http://schemas.openxmlformats.org/officeDocument/2006/relationships/hyperlink" Target="https://www.gov.uk/government/consultations/vat-energy-saving-materials-relief-improving-energy-efficiency-and-reducing-carbon-emissions" TargetMode="External"/><Relationship Id="rId1606" Type="http://schemas.openxmlformats.org/officeDocument/2006/relationships/hyperlink" Target="https://www.gov.uk/government/consultations/licensing-for-knife-sales" TargetMode="External"/><Relationship Id="rId187" Type="http://schemas.openxmlformats.org/officeDocument/2006/relationships/hyperlink" Target="https://committees.parliament.uk/work/7206/uk-trade-sanctions-on-russia/" TargetMode="External"/><Relationship Id="rId394" Type="http://schemas.openxmlformats.org/officeDocument/2006/relationships/hyperlink" Target="https://www.nice.org.uk/guidance/indevelopment/gid-ng10185/consultation/html-content-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zoomScale="90" zoomScaleNormal="90" workbookViewId="0">
      <selection activeCell="C2" sqref="C2"/>
    </sheetView>
  </sheetViews>
  <sheetFormatPr defaultColWidth="8.765625" defaultRowHeight="15.5" x14ac:dyDescent="0.35"/>
  <cols>
    <col min="1" max="1" width="48" style="49" customWidth="1"/>
    <col min="2" max="2" width="27" style="42" customWidth="1"/>
    <col min="3" max="3" width="20.53515625" style="69" customWidth="1"/>
    <col min="4" max="4" width="34.53515625" style="3" customWidth="1"/>
    <col min="5" max="5" width="8.765625" style="3"/>
    <col min="6" max="6" width="44.69140625" style="3" customWidth="1"/>
    <col min="7" max="7" width="8.765625" style="3"/>
    <col min="8" max="8" width="38.07421875" style="3" customWidth="1"/>
    <col min="9" max="16384" width="8.765625" style="3"/>
  </cols>
  <sheetData>
    <row r="1" spans="1:8" x14ac:dyDescent="0.35">
      <c r="A1" s="48" t="s">
        <v>0</v>
      </c>
      <c r="B1" s="58" t="s">
        <v>1</v>
      </c>
      <c r="C1" s="65" t="s">
        <v>2</v>
      </c>
      <c r="D1" s="48" t="s">
        <v>3</v>
      </c>
      <c r="E1" s="59"/>
      <c r="F1" s="2" t="s">
        <v>4</v>
      </c>
      <c r="G1" s="59"/>
      <c r="H1" s="59"/>
    </row>
    <row r="2" spans="1:8" ht="29" x14ac:dyDescent="0.35">
      <c r="A2" s="45" t="s">
        <v>5</v>
      </c>
      <c r="B2" s="43">
        <v>46188</v>
      </c>
      <c r="C2" s="66">
        <f>B2+7</f>
        <v>46195</v>
      </c>
      <c r="D2" s="59"/>
      <c r="E2" s="59"/>
      <c r="F2" s="60" t="s">
        <v>6</v>
      </c>
      <c r="G2" s="59"/>
      <c r="H2" s="59"/>
    </row>
    <row r="3" spans="1:8" x14ac:dyDescent="0.35">
      <c r="A3" s="45" t="s">
        <v>7</v>
      </c>
      <c r="B3" s="43">
        <f>B2</f>
        <v>46188</v>
      </c>
      <c r="C3" s="66">
        <f>C2</f>
        <v>46195</v>
      </c>
      <c r="D3" s="59"/>
      <c r="E3" s="59"/>
      <c r="F3" s="59"/>
      <c r="G3" s="59"/>
      <c r="H3" s="59"/>
    </row>
    <row r="4" spans="1:8" x14ac:dyDescent="0.35">
      <c r="A4" s="45" t="s">
        <v>8</v>
      </c>
      <c r="B4" s="43">
        <f t="shared" ref="B4" si="0">B3</f>
        <v>46188</v>
      </c>
      <c r="C4" s="66">
        <f t="shared" ref="C4:C19" si="1">C3</f>
        <v>46195</v>
      </c>
      <c r="D4" s="59" t="s">
        <v>9</v>
      </c>
      <c r="E4" s="59"/>
      <c r="F4" s="2" t="s">
        <v>10</v>
      </c>
      <c r="G4" s="59"/>
      <c r="H4" s="59"/>
    </row>
    <row r="5" spans="1:8" x14ac:dyDescent="0.35">
      <c r="A5" s="45" t="s">
        <v>11</v>
      </c>
      <c r="B5" s="43">
        <f t="shared" ref="B5" si="2">B4</f>
        <v>46188</v>
      </c>
      <c r="C5" s="66">
        <f t="shared" si="1"/>
        <v>46195</v>
      </c>
      <c r="D5" s="59" t="s">
        <v>9</v>
      </c>
      <c r="E5" s="59"/>
      <c r="F5" s="59" t="s">
        <v>12</v>
      </c>
      <c r="G5" s="59"/>
      <c r="H5" s="59"/>
    </row>
    <row r="6" spans="1:8" x14ac:dyDescent="0.35">
      <c r="A6" s="45" t="s">
        <v>13</v>
      </c>
      <c r="B6" s="43">
        <f t="shared" ref="B6" si="3">B5</f>
        <v>46188</v>
      </c>
      <c r="C6" s="66">
        <f t="shared" si="1"/>
        <v>46195</v>
      </c>
      <c r="D6" s="59" t="s">
        <v>9</v>
      </c>
      <c r="E6" s="59"/>
      <c r="F6" s="59" t="s">
        <v>14</v>
      </c>
      <c r="G6" s="59"/>
      <c r="H6" s="59"/>
    </row>
    <row r="7" spans="1:8" x14ac:dyDescent="0.35">
      <c r="A7" s="45" t="s">
        <v>15</v>
      </c>
      <c r="B7" s="43">
        <f t="shared" ref="B7" si="4">B6</f>
        <v>46188</v>
      </c>
      <c r="C7" s="66">
        <f t="shared" si="1"/>
        <v>46195</v>
      </c>
      <c r="D7" s="59"/>
      <c r="E7" s="59"/>
      <c r="F7" s="59"/>
      <c r="G7" s="59"/>
      <c r="H7" s="2"/>
    </row>
    <row r="8" spans="1:8" ht="14.5" customHeight="1" x14ac:dyDescent="0.35">
      <c r="A8" s="45" t="s">
        <v>16</v>
      </c>
      <c r="B8" s="43">
        <f t="shared" ref="B8" si="5">B7</f>
        <v>46188</v>
      </c>
      <c r="C8" s="66">
        <f t="shared" si="1"/>
        <v>46195</v>
      </c>
      <c r="D8" s="59" t="s">
        <v>9</v>
      </c>
      <c r="E8" s="59"/>
      <c r="F8" s="59"/>
      <c r="G8" s="59"/>
      <c r="H8" s="60"/>
    </row>
    <row r="9" spans="1:8" x14ac:dyDescent="0.35">
      <c r="A9" s="45" t="s">
        <v>17</v>
      </c>
      <c r="B9" s="43">
        <f t="shared" ref="B9" si="6">B8</f>
        <v>46188</v>
      </c>
      <c r="C9" s="66">
        <f t="shared" si="1"/>
        <v>46195</v>
      </c>
      <c r="D9" s="59" t="s">
        <v>9</v>
      </c>
      <c r="E9" s="59"/>
      <c r="F9" s="2" t="s">
        <v>18</v>
      </c>
      <c r="G9" s="59"/>
      <c r="H9" s="59"/>
    </row>
    <row r="10" spans="1:8" ht="28" customHeight="1" x14ac:dyDescent="0.35">
      <c r="A10" s="53" t="s">
        <v>19</v>
      </c>
      <c r="B10" s="43">
        <f t="shared" ref="B10" si="7">B9</f>
        <v>46188</v>
      </c>
      <c r="C10" s="66">
        <f t="shared" si="1"/>
        <v>46195</v>
      </c>
      <c r="D10" s="59" t="s">
        <v>9</v>
      </c>
      <c r="E10" s="59"/>
      <c r="F10" s="60" t="s">
        <v>20</v>
      </c>
      <c r="G10" s="59"/>
      <c r="H10" s="2"/>
    </row>
    <row r="11" spans="1:8" x14ac:dyDescent="0.35">
      <c r="A11" s="46" t="s">
        <v>21</v>
      </c>
      <c r="B11" s="43">
        <f t="shared" ref="B11" si="8">B10</f>
        <v>46188</v>
      </c>
      <c r="C11" s="66">
        <f t="shared" si="1"/>
        <v>46195</v>
      </c>
      <c r="D11" s="59" t="s">
        <v>9</v>
      </c>
      <c r="E11" s="59"/>
      <c r="F11" s="60"/>
      <c r="G11" s="59"/>
      <c r="H11" s="59"/>
    </row>
    <row r="12" spans="1:8" x14ac:dyDescent="0.35">
      <c r="A12" s="47" t="s">
        <v>22</v>
      </c>
      <c r="B12" s="43">
        <f t="shared" ref="B12" si="9">B11</f>
        <v>46188</v>
      </c>
      <c r="C12" s="66">
        <f t="shared" si="1"/>
        <v>46195</v>
      </c>
      <c r="D12" s="59" t="s">
        <v>9</v>
      </c>
      <c r="E12" s="59"/>
      <c r="F12" s="59"/>
      <c r="G12" s="59"/>
      <c r="H12" s="59"/>
    </row>
    <row r="13" spans="1:8" x14ac:dyDescent="0.35">
      <c r="A13" s="47" t="s">
        <v>23</v>
      </c>
      <c r="B13" s="43">
        <f t="shared" ref="B13" si="10">B12</f>
        <v>46188</v>
      </c>
      <c r="C13" s="66">
        <f t="shared" si="1"/>
        <v>46195</v>
      </c>
      <c r="D13" s="59" t="s">
        <v>9</v>
      </c>
      <c r="E13" s="59"/>
      <c r="F13" s="2" t="s">
        <v>24</v>
      </c>
      <c r="G13" s="59"/>
      <c r="H13" s="59"/>
    </row>
    <row r="14" spans="1:8" ht="30" customHeight="1" x14ac:dyDescent="0.35">
      <c r="A14" s="47" t="s">
        <v>25</v>
      </c>
      <c r="B14" s="43">
        <f t="shared" ref="B14" si="11">B13</f>
        <v>46188</v>
      </c>
      <c r="C14" s="66">
        <f t="shared" si="1"/>
        <v>46195</v>
      </c>
      <c r="D14" s="59" t="s">
        <v>9</v>
      </c>
      <c r="E14" s="59"/>
      <c r="F14" s="61" t="s">
        <v>26</v>
      </c>
      <c r="G14" s="59"/>
      <c r="H14" s="59"/>
    </row>
    <row r="15" spans="1:8" x14ac:dyDescent="0.35">
      <c r="A15" s="47" t="s">
        <v>27</v>
      </c>
      <c r="B15" s="43">
        <f t="shared" ref="B15" si="12">B14</f>
        <v>46188</v>
      </c>
      <c r="C15" s="66">
        <f t="shared" si="1"/>
        <v>46195</v>
      </c>
      <c r="D15" s="59" t="s">
        <v>9</v>
      </c>
      <c r="E15" s="59"/>
      <c r="F15" s="62" t="s">
        <v>28</v>
      </c>
      <c r="G15" s="59"/>
      <c r="H15" s="2"/>
    </row>
    <row r="16" spans="1:8" ht="16" customHeight="1" x14ac:dyDescent="0.35">
      <c r="A16" s="47" t="s">
        <v>29</v>
      </c>
      <c r="B16" s="43">
        <f t="shared" ref="B16" si="13">B15</f>
        <v>46188</v>
      </c>
      <c r="C16" s="66">
        <f t="shared" si="1"/>
        <v>46195</v>
      </c>
      <c r="D16" s="59" t="s">
        <v>9</v>
      </c>
      <c r="E16" s="59"/>
      <c r="F16" s="59"/>
      <c r="G16" s="59"/>
      <c r="H16" s="60"/>
    </row>
    <row r="17" spans="1:8" x14ac:dyDescent="0.35">
      <c r="A17" s="47" t="s">
        <v>30</v>
      </c>
      <c r="B17" s="43">
        <f t="shared" ref="B17" si="14">B16</f>
        <v>46188</v>
      </c>
      <c r="C17" s="66">
        <f t="shared" si="1"/>
        <v>46195</v>
      </c>
      <c r="D17" s="59" t="s">
        <v>9</v>
      </c>
      <c r="E17" s="59"/>
      <c r="F17" s="59"/>
      <c r="G17" s="59"/>
      <c r="H17" s="60"/>
    </row>
    <row r="18" spans="1:8" x14ac:dyDescent="0.35">
      <c r="A18" s="47" t="s">
        <v>31</v>
      </c>
      <c r="B18" s="43">
        <f t="shared" ref="B18" si="15">B17</f>
        <v>46188</v>
      </c>
      <c r="C18" s="66">
        <f t="shared" si="1"/>
        <v>46195</v>
      </c>
      <c r="D18" s="59" t="s">
        <v>9</v>
      </c>
      <c r="E18" s="59"/>
      <c r="F18" s="59"/>
      <c r="G18" s="59"/>
      <c r="H18" s="59"/>
    </row>
    <row r="19" spans="1:8" ht="16" thickBot="1" x14ac:dyDescent="0.4">
      <c r="A19" s="55" t="s">
        <v>32</v>
      </c>
      <c r="B19" s="63">
        <f t="shared" ref="B19" si="16">B18</f>
        <v>46188</v>
      </c>
      <c r="C19" s="67">
        <f t="shared" si="1"/>
        <v>46195</v>
      </c>
      <c r="D19" s="56" t="s">
        <v>9</v>
      </c>
      <c r="E19" s="59"/>
      <c r="F19" s="59"/>
      <c r="G19" s="59"/>
      <c r="H19" s="2"/>
    </row>
    <row r="20" spans="1:8" ht="21.65" customHeight="1" x14ac:dyDescent="0.35">
      <c r="A20" s="47" t="s">
        <v>33</v>
      </c>
      <c r="B20" s="101">
        <v>46181</v>
      </c>
      <c r="C20" s="66">
        <f>B20+13</f>
        <v>46194</v>
      </c>
      <c r="D20" s="59" t="s">
        <v>9</v>
      </c>
      <c r="E20" s="59"/>
      <c r="F20" s="59"/>
      <c r="G20" s="59"/>
      <c r="H20" s="60"/>
    </row>
    <row r="21" spans="1:8" ht="19.5" customHeight="1" x14ac:dyDescent="0.35">
      <c r="A21" s="47" t="s">
        <v>34</v>
      </c>
      <c r="B21" s="43">
        <f t="shared" ref="B21:C37" si="17">B20</f>
        <v>46181</v>
      </c>
      <c r="C21" s="66">
        <f t="shared" si="17"/>
        <v>46194</v>
      </c>
      <c r="D21" s="59" t="s">
        <v>9</v>
      </c>
      <c r="E21" s="59"/>
      <c r="F21" s="59"/>
      <c r="G21" s="59"/>
      <c r="H21" s="60"/>
    </row>
    <row r="22" spans="1:8" x14ac:dyDescent="0.35">
      <c r="A22" s="47" t="s">
        <v>35</v>
      </c>
      <c r="B22" s="43">
        <f t="shared" si="17"/>
        <v>46181</v>
      </c>
      <c r="C22" s="66">
        <f t="shared" si="17"/>
        <v>46194</v>
      </c>
      <c r="D22" s="59" t="s">
        <v>9</v>
      </c>
      <c r="E22" s="59"/>
      <c r="F22" s="59"/>
      <c r="G22" s="59"/>
      <c r="H22" s="59"/>
    </row>
    <row r="23" spans="1:8" x14ac:dyDescent="0.35">
      <c r="A23" s="47" t="s">
        <v>36</v>
      </c>
      <c r="B23" s="43">
        <f t="shared" si="17"/>
        <v>46181</v>
      </c>
      <c r="C23" s="66">
        <f t="shared" si="17"/>
        <v>46194</v>
      </c>
      <c r="D23" s="59" t="s">
        <v>9</v>
      </c>
      <c r="E23" s="59"/>
      <c r="F23" s="59"/>
      <c r="G23" s="59"/>
      <c r="H23" s="59"/>
    </row>
    <row r="24" spans="1:8" x14ac:dyDescent="0.35">
      <c r="A24" s="47" t="s">
        <v>37</v>
      </c>
      <c r="B24" s="43">
        <f t="shared" si="17"/>
        <v>46181</v>
      </c>
      <c r="C24" s="66">
        <f t="shared" si="17"/>
        <v>46194</v>
      </c>
      <c r="D24" s="59" t="s">
        <v>9</v>
      </c>
      <c r="E24" s="59"/>
      <c r="F24" s="59"/>
      <c r="G24" s="59"/>
      <c r="H24" s="59"/>
    </row>
    <row r="25" spans="1:8" x14ac:dyDescent="0.35">
      <c r="A25" s="47" t="s">
        <v>38</v>
      </c>
      <c r="B25" s="43">
        <f t="shared" si="17"/>
        <v>46181</v>
      </c>
      <c r="C25" s="66">
        <f t="shared" si="17"/>
        <v>46194</v>
      </c>
      <c r="D25" s="59" t="s">
        <v>9</v>
      </c>
      <c r="E25" s="59"/>
      <c r="F25" s="59"/>
      <c r="G25" s="59"/>
      <c r="H25" s="59"/>
    </row>
    <row r="26" spans="1:8" x14ac:dyDescent="0.35">
      <c r="A26" s="47" t="s">
        <v>39</v>
      </c>
      <c r="B26" s="43">
        <f t="shared" si="17"/>
        <v>46181</v>
      </c>
      <c r="C26" s="66">
        <f t="shared" si="17"/>
        <v>46194</v>
      </c>
      <c r="D26" s="59" t="s">
        <v>9</v>
      </c>
      <c r="E26" s="59"/>
      <c r="F26" s="59"/>
      <c r="G26" s="59"/>
      <c r="H26" s="59"/>
    </row>
    <row r="27" spans="1:8" x14ac:dyDescent="0.35">
      <c r="A27" s="47" t="s">
        <v>40</v>
      </c>
      <c r="B27" s="43">
        <f t="shared" si="17"/>
        <v>46181</v>
      </c>
      <c r="C27" s="66">
        <f t="shared" si="17"/>
        <v>46194</v>
      </c>
      <c r="D27" s="59" t="s">
        <v>9</v>
      </c>
      <c r="E27" s="59"/>
      <c r="F27" s="59"/>
      <c r="G27" s="59"/>
      <c r="H27" s="59"/>
    </row>
    <row r="28" spans="1:8" x14ac:dyDescent="0.35">
      <c r="A28" s="47" t="s">
        <v>41</v>
      </c>
      <c r="B28" s="43">
        <f t="shared" si="17"/>
        <v>46181</v>
      </c>
      <c r="C28" s="66">
        <f t="shared" si="17"/>
        <v>46194</v>
      </c>
      <c r="D28" s="59" t="s">
        <v>9</v>
      </c>
      <c r="E28" s="59"/>
      <c r="F28" s="59"/>
      <c r="G28" s="59"/>
      <c r="H28" s="59"/>
    </row>
    <row r="29" spans="1:8" x14ac:dyDescent="0.35">
      <c r="A29" s="47" t="s">
        <v>42</v>
      </c>
      <c r="B29" s="43">
        <f t="shared" si="17"/>
        <v>46181</v>
      </c>
      <c r="C29" s="66">
        <f t="shared" si="17"/>
        <v>46194</v>
      </c>
      <c r="D29" s="59" t="s">
        <v>9</v>
      </c>
      <c r="E29" s="59"/>
      <c r="F29" s="59"/>
      <c r="G29" s="59"/>
      <c r="H29" s="59"/>
    </row>
    <row r="30" spans="1:8" x14ac:dyDescent="0.35">
      <c r="A30" s="47" t="s">
        <v>43</v>
      </c>
      <c r="B30" s="43">
        <f t="shared" si="17"/>
        <v>46181</v>
      </c>
      <c r="C30" s="66">
        <f t="shared" si="17"/>
        <v>46194</v>
      </c>
      <c r="D30" s="59" t="s">
        <v>9</v>
      </c>
      <c r="E30" s="59"/>
      <c r="F30" s="59"/>
      <c r="G30" s="59"/>
      <c r="H30" s="59"/>
    </row>
    <row r="31" spans="1:8" x14ac:dyDescent="0.35">
      <c r="A31" s="50" t="s">
        <v>44</v>
      </c>
      <c r="B31" s="43">
        <f t="shared" si="17"/>
        <v>46181</v>
      </c>
      <c r="C31" s="66">
        <f t="shared" si="17"/>
        <v>46194</v>
      </c>
      <c r="D31" s="59" t="s">
        <v>9</v>
      </c>
      <c r="E31" s="59"/>
      <c r="F31" s="59"/>
      <c r="G31" s="59"/>
      <c r="H31" s="59"/>
    </row>
    <row r="32" spans="1:8" x14ac:dyDescent="0.35">
      <c r="A32" s="50" t="s">
        <v>45</v>
      </c>
      <c r="B32" s="43">
        <f t="shared" si="17"/>
        <v>46181</v>
      </c>
      <c r="C32" s="66">
        <f t="shared" si="17"/>
        <v>46194</v>
      </c>
      <c r="D32" s="59" t="s">
        <v>9</v>
      </c>
      <c r="E32" s="59"/>
      <c r="F32" s="59"/>
      <c r="G32" s="59"/>
      <c r="H32" s="59"/>
    </row>
    <row r="33" spans="1:4" x14ac:dyDescent="0.35">
      <c r="A33" s="47" t="s">
        <v>46</v>
      </c>
      <c r="B33" s="43">
        <f t="shared" si="17"/>
        <v>46181</v>
      </c>
      <c r="C33" s="66">
        <f t="shared" si="17"/>
        <v>46194</v>
      </c>
      <c r="D33" s="59" t="s">
        <v>9</v>
      </c>
    </row>
    <row r="34" spans="1:4" x14ac:dyDescent="0.35">
      <c r="A34" s="47" t="s">
        <v>47</v>
      </c>
      <c r="B34" s="43">
        <f t="shared" si="17"/>
        <v>46181</v>
      </c>
      <c r="C34" s="66">
        <f t="shared" si="17"/>
        <v>46194</v>
      </c>
      <c r="D34" s="59" t="s">
        <v>9</v>
      </c>
    </row>
    <row r="35" spans="1:4" x14ac:dyDescent="0.35">
      <c r="A35" s="47" t="s">
        <v>48</v>
      </c>
      <c r="B35" s="43">
        <f t="shared" si="17"/>
        <v>46181</v>
      </c>
      <c r="C35" s="66">
        <f t="shared" si="17"/>
        <v>46194</v>
      </c>
      <c r="D35" s="59" t="s">
        <v>9</v>
      </c>
    </row>
    <row r="36" spans="1:4" x14ac:dyDescent="0.35">
      <c r="A36" s="47" t="s">
        <v>49</v>
      </c>
      <c r="B36" s="43">
        <f t="shared" si="17"/>
        <v>46181</v>
      </c>
      <c r="C36" s="66">
        <f t="shared" si="17"/>
        <v>46194</v>
      </c>
      <c r="D36" s="59" t="s">
        <v>9</v>
      </c>
    </row>
    <row r="37" spans="1:4" ht="16" thickBot="1" x14ac:dyDescent="0.4">
      <c r="A37" s="55" t="s">
        <v>50</v>
      </c>
      <c r="B37" s="54">
        <f t="shared" si="17"/>
        <v>46181</v>
      </c>
      <c r="C37" s="68">
        <f t="shared" si="17"/>
        <v>46194</v>
      </c>
      <c r="D37" s="56" t="s">
        <v>9</v>
      </c>
    </row>
    <row r="38" spans="1:4" x14ac:dyDescent="0.35">
      <c r="A38" s="47" t="s">
        <v>51</v>
      </c>
      <c r="B38" s="43">
        <v>46181</v>
      </c>
      <c r="C38" s="66">
        <f>B38+28</f>
        <v>46209</v>
      </c>
      <c r="D38" s="59" t="s">
        <v>9</v>
      </c>
    </row>
    <row r="39" spans="1:4" x14ac:dyDescent="0.35">
      <c r="A39" s="51" t="s">
        <v>52</v>
      </c>
      <c r="B39" s="43">
        <f>B38</f>
        <v>46181</v>
      </c>
      <c r="C39" s="66">
        <f>C38</f>
        <v>46209</v>
      </c>
      <c r="D39" s="59" t="s">
        <v>9</v>
      </c>
    </row>
    <row r="40" spans="1:4" x14ac:dyDescent="0.35">
      <c r="A40" s="47" t="s">
        <v>53</v>
      </c>
      <c r="B40" s="43">
        <f t="shared" ref="B40:C52" si="18">B39</f>
        <v>46181</v>
      </c>
      <c r="C40" s="66">
        <f t="shared" si="18"/>
        <v>46209</v>
      </c>
      <c r="D40" s="59" t="s">
        <v>9</v>
      </c>
    </row>
    <row r="41" spans="1:4" x14ac:dyDescent="0.35">
      <c r="A41" s="53" t="s">
        <v>54</v>
      </c>
      <c r="B41" s="43">
        <f t="shared" si="18"/>
        <v>46181</v>
      </c>
      <c r="C41" s="66">
        <f t="shared" si="18"/>
        <v>46209</v>
      </c>
      <c r="D41" s="59" t="s">
        <v>9</v>
      </c>
    </row>
    <row r="42" spans="1:4" ht="31" x14ac:dyDescent="0.35">
      <c r="A42" s="47" t="s">
        <v>55</v>
      </c>
      <c r="B42" s="43">
        <f t="shared" si="18"/>
        <v>46181</v>
      </c>
      <c r="C42" s="66">
        <f t="shared" si="18"/>
        <v>46209</v>
      </c>
      <c r="D42" s="59" t="s">
        <v>9</v>
      </c>
    </row>
    <row r="43" spans="1:4" ht="31" x14ac:dyDescent="0.35">
      <c r="A43" s="47" t="s">
        <v>56</v>
      </c>
      <c r="B43" s="43">
        <f t="shared" si="18"/>
        <v>46181</v>
      </c>
      <c r="C43" s="66">
        <f t="shared" si="18"/>
        <v>46209</v>
      </c>
      <c r="D43" s="59" t="s">
        <v>9</v>
      </c>
    </row>
    <row r="44" spans="1:4" x14ac:dyDescent="0.35">
      <c r="A44" s="47" t="s">
        <v>57</v>
      </c>
      <c r="B44" s="43">
        <f t="shared" si="18"/>
        <v>46181</v>
      </c>
      <c r="C44" s="66">
        <f t="shared" si="18"/>
        <v>46209</v>
      </c>
      <c r="D44" s="59" t="s">
        <v>9</v>
      </c>
    </row>
    <row r="45" spans="1:4" x14ac:dyDescent="0.35">
      <c r="A45" s="47" t="s">
        <v>58</v>
      </c>
      <c r="B45" s="43">
        <f t="shared" si="18"/>
        <v>46181</v>
      </c>
      <c r="C45" s="66">
        <f t="shared" si="18"/>
        <v>46209</v>
      </c>
      <c r="D45" s="59" t="s">
        <v>9</v>
      </c>
    </row>
    <row r="46" spans="1:4" x14ac:dyDescent="0.35">
      <c r="A46" s="47" t="s">
        <v>59</v>
      </c>
      <c r="B46" s="43">
        <f t="shared" si="18"/>
        <v>46181</v>
      </c>
      <c r="C46" s="66">
        <f t="shared" si="18"/>
        <v>46209</v>
      </c>
      <c r="D46" s="59" t="s">
        <v>9</v>
      </c>
    </row>
    <row r="47" spans="1:4" x14ac:dyDescent="0.35">
      <c r="A47" s="53" t="s">
        <v>60</v>
      </c>
      <c r="B47" s="43">
        <f t="shared" si="18"/>
        <v>46181</v>
      </c>
      <c r="C47" s="66">
        <f t="shared" si="18"/>
        <v>46209</v>
      </c>
      <c r="D47" s="59" t="s">
        <v>9</v>
      </c>
    </row>
    <row r="48" spans="1:4" x14ac:dyDescent="0.35">
      <c r="A48" s="47" t="s">
        <v>61</v>
      </c>
      <c r="B48" s="43">
        <f t="shared" si="18"/>
        <v>46181</v>
      </c>
      <c r="C48" s="66">
        <f t="shared" si="18"/>
        <v>46209</v>
      </c>
      <c r="D48" s="59" t="s">
        <v>9</v>
      </c>
    </row>
    <row r="49" spans="1:4" x14ac:dyDescent="0.35">
      <c r="A49" s="47" t="s">
        <v>62</v>
      </c>
      <c r="B49" s="43">
        <f t="shared" si="18"/>
        <v>46181</v>
      </c>
      <c r="C49" s="66">
        <f t="shared" si="18"/>
        <v>46209</v>
      </c>
      <c r="D49" s="59" t="s">
        <v>9</v>
      </c>
    </row>
    <row r="50" spans="1:4" x14ac:dyDescent="0.35">
      <c r="A50" s="47" t="s">
        <v>63</v>
      </c>
      <c r="B50" s="43">
        <f t="shared" si="18"/>
        <v>46181</v>
      </c>
      <c r="C50" s="66">
        <f t="shared" si="18"/>
        <v>46209</v>
      </c>
      <c r="D50" s="59" t="s">
        <v>9</v>
      </c>
    </row>
    <row r="51" spans="1:4" x14ac:dyDescent="0.35">
      <c r="A51" s="52" t="s">
        <v>64</v>
      </c>
      <c r="B51" s="43">
        <f t="shared" si="18"/>
        <v>46181</v>
      </c>
      <c r="C51" s="66">
        <f t="shared" si="18"/>
        <v>46209</v>
      </c>
      <c r="D51" s="59" t="s">
        <v>9</v>
      </c>
    </row>
    <row r="52" spans="1:4" ht="16" thickBot="1" x14ac:dyDescent="0.4">
      <c r="A52" s="57" t="s">
        <v>65</v>
      </c>
      <c r="B52" s="54">
        <f t="shared" si="18"/>
        <v>46181</v>
      </c>
      <c r="C52" s="68">
        <f t="shared" si="18"/>
        <v>46209</v>
      </c>
      <c r="D52" s="56" t="s">
        <v>9</v>
      </c>
    </row>
  </sheetData>
  <hyperlinks>
    <hyperlink ref="A2" r:id="rId1" xr:uid="{72868381-9A47-446E-8F2B-5CACAED21722}"/>
    <hyperlink ref="A3" r:id="rId2" xr:uid="{51662DFF-9A87-4F15-8006-EF7E0EDD6CD0}"/>
    <hyperlink ref="A4" r:id="rId3" xr:uid="{2003B86F-BC31-45D9-A5D5-7496CCD41723}"/>
    <hyperlink ref="A5" r:id="rId4" xr:uid="{984A9A37-14C8-4901-904B-43F7E8FD8AE9}"/>
    <hyperlink ref="A6" r:id="rId5" xr:uid="{C88FEC75-6B27-4E47-ACEE-E3AFAA819BA4}"/>
    <hyperlink ref="A7" r:id="rId6" xr:uid="{9C721650-67C5-4233-B886-410C0F85DDF2}"/>
    <hyperlink ref="A8" r:id="rId7" xr:uid="{5AEA8493-9A0E-4BA6-9CC6-BE5199506244}"/>
    <hyperlink ref="A9" r:id="rId8" xr:uid="{59BD5939-61BD-45E1-822C-A8713C1C1E34}"/>
    <hyperlink ref="A11" r:id="rId9" xr:uid="{4045D9E2-21DB-47A6-A37E-9AF108B42822}"/>
    <hyperlink ref="A19" r:id="rId10" xr:uid="{864A0142-A3AA-4E97-9602-0507AC0B8394}"/>
    <hyperlink ref="A18" r:id="rId11" xr:uid="{D41420CD-5E22-4FBA-9749-70FDEB7FD1D7}"/>
    <hyperlink ref="A17" r:id="rId12" xr:uid="{2625A866-2512-4132-8360-4D780EF1EB03}"/>
    <hyperlink ref="A16" r:id="rId13" xr:uid="{8FAC9901-0056-4041-B4CF-790B963EC1C8}"/>
    <hyperlink ref="A15" r:id="rId14" xr:uid="{198ED2F5-6876-4A3B-8532-539527778D21}"/>
    <hyperlink ref="A14" r:id="rId15" location="cs-finder-results-container" xr:uid="{DDE18612-C26D-4E29-B9C2-6A16FD7BAF82}"/>
    <hyperlink ref="A13" r:id="rId16" xr:uid="{4AF6FAFF-76B7-41B6-A494-C1AE1A91E6C1}"/>
    <hyperlink ref="A12" r:id="rId17" xr:uid="{74EED0FD-AA74-4383-AD8A-F659DD07908B}"/>
    <hyperlink ref="A20" r:id="rId18" display="http://www.who.int/" xr:uid="{122EBAB5-BF51-4956-B2F6-1DE6DDEB19E2}"/>
    <hyperlink ref="A21" r:id="rId19" display="http://www.oecd.org/" xr:uid="{8FD5D0B1-C9F7-48FA-8638-72E7E1B0CECA}"/>
    <hyperlink ref="A22" r:id="rId20" display="https://www.rpharms.com/england/english-policies-and-consultations" xr:uid="{2BA4E924-6B9E-42DB-AFCF-39C0E0BFEB80}"/>
    <hyperlink ref="A23" r:id="rId21" display="https://www.rpharms.com/scotland/scottish-policies-and-consultations" xr:uid="{7201C856-B60D-44CA-8ECA-8E9223EC404E}"/>
    <hyperlink ref="A24" r:id="rId22" display="https://www.rpharms.com/wales/welsh-policies-and-consultations" xr:uid="{D948F5DF-A5AE-49ED-9A84-0409D6F0AF24}"/>
    <hyperlink ref="A25" r:id="rId23" xr:uid="{9CA5F0D5-4ADC-4FC6-910E-1A1FB7D9A26D}"/>
    <hyperlink ref="A26" r:id="rId24" display="https://acnfp.food.gov.uk/all-acnfp-active consultations" xr:uid="{7DC768D8-8999-4781-8637-D9B0F1318A61}"/>
    <hyperlink ref="A27" r:id="rId25" display="https://www.gov.uk/government/organisations/advisory-council-on-the-misuse-of-drugs" xr:uid="{64B5078F-D35E-4CE6-905F-59CBDD17B286}"/>
    <hyperlink ref="A28" r:id="rId26" display="https://www.judiciary.uk/guidance-and-resources/?s=&amp;guidance_type=consultations&amp;jurisdiction=&amp;post_type=guidance&amp;after=&amp;before=&amp;order=relevance" xr:uid="{137D512F-0A9E-4EEE-9C2B-14741AC94F3D}"/>
    <hyperlink ref="A29" r:id="rId27" display="https://www.housing-ombudsman.org.uk/about-us/corporate-information/publications/our-consultations/" xr:uid="{BEC35F61-C572-4382-84E6-D15709F90C63}"/>
    <hyperlink ref="A32" r:id="rId28" xr:uid="{CE907D9B-C492-4DA8-994A-4C24DB8BA7F0}"/>
    <hyperlink ref="A33" r:id="rId29" xr:uid="{F573C1B4-871E-4AC8-8E89-2D7E76FA8458}"/>
    <hyperlink ref="A34" r:id="rId30" display="https://www.gov.uk/government/organisations/social-security-advisory-committee" xr:uid="{C52D7563-5DC3-4593-BC2B-1694C7BB60A8}"/>
    <hyperlink ref="A35" r:id="rId31" display="https://www.gov.uk/government/organisations/traffic-commissioners" xr:uid="{E285C3BE-002A-4395-BE32-233746281CAF}"/>
    <hyperlink ref="A36" r:id="rId32" display="https://www.gov.uk/government/organisations/natural-england" xr:uid="{85B8A0C5-C0FD-451A-B614-790EEE4C2673}"/>
    <hyperlink ref="A37" r:id="rId33" xr:uid="{B7C217E3-F153-4E8C-ACD6-062AD189BC04}"/>
    <hyperlink ref="A30" r:id="rId34" display="https://www.gov.uk/government/organisations/medicines-and-healthcare-products-regulatory-agency" xr:uid="{852B42BA-4123-45EB-841D-EBE94677D8A9}"/>
    <hyperlink ref="A31" r:id="rId35" xr:uid="{74F1A229-DADB-488C-B9C3-91D1FE74D608}"/>
    <hyperlink ref="A38" r:id="rId36" display="https://lgbt.foundation/policy/consultations" xr:uid="{354DBB0C-0595-4D7E-9E0D-45767D3A30AD}"/>
    <hyperlink ref="A39" r:id="rId37" display="https://www.gov.uk/search/policy-papers-and-consultations?parent=ofsted&amp;content_store_document_type%5B%5D=open_consultations&amp;content_store_document_type%5B%5D=closed_consultations&amp;organisations%5B%5D=ofsted&amp;order=updated-newest" xr:uid="{E4E94E52-AB1A-4478-A990-E181CD4EBA5F}"/>
    <hyperlink ref="A40" r:id="rId38" display="https://www.gov.uk/government/organisations/animal-and-plant-health-agency" xr:uid="{E0EDAFE8-1089-42FA-A7A5-5D77D9C8C8C4}"/>
    <hyperlink ref="A42" r:id="rId39" display="https://cot.food.gov.uk/" xr:uid="{2C2FA75E-B933-4843-8933-0B439012BD63}"/>
    <hyperlink ref="A43" r:id="rId40" display="https://www.justiceinspectorates.gov.uk/hmicfrs/search?cat=consultations-cat&amp;s" xr:uid="{761F484E-E8F9-4921-8D87-D953076C047E}"/>
    <hyperlink ref="A44" r:id="rId41" display="https://www.hra.nhs.uk/about-us/consultations/" xr:uid="{E34902A2-C2AC-4D33-B23A-CACF0397F9E4}"/>
    <hyperlink ref="A45" r:id="rId42" display="https://www.hfea.gov.uk/" xr:uid="{B5C447FC-9472-4121-9013-143103CEE35F}"/>
    <hyperlink ref="A46" r:id="rId43" display="https://lawcom.gov.uk/news/?listing_search=consultation&amp;topic=0" xr:uid="{246F53BB-638A-4E39-AEB2-61BDC36AB370}"/>
    <hyperlink ref="A48" r:id="rId44" display="https://www.policeombudsman.org/" xr:uid="{AE345D5D-648D-4FDD-B431-9762C81B6E48}"/>
    <hyperlink ref="A49" r:id="rId45" display="https://www.nipolicingboard.org.uk/" xr:uid="{BAEA6347-4737-45F8-AE4D-0A20243BDA6D}"/>
    <hyperlink ref="A50" r:id="rId46" display="https://www.nisra.gov.uk/" xr:uid="{D891F564-12DB-4D11-BC2A-B556EA217FC6}"/>
    <hyperlink ref="A51" r:id="rId47" xr:uid="{BED88163-A96D-47F3-87CA-41ED04B93844}"/>
    <hyperlink ref="A52" r:id="rId48" xr:uid="{3E13EE0E-0A0F-4EE3-B6FD-09E83BD94EE8}"/>
    <hyperlink ref="A41" r:id="rId49" xr:uid="{F2A7125D-BCBD-49E2-A548-D43FF11DDFB4}"/>
    <hyperlink ref="A47" r:id="rId50" xr:uid="{E3DEFFCF-97F0-452D-87C5-7647CC062448}"/>
    <hyperlink ref="A10" r:id="rId51" xr:uid="{C6EEF449-4DE0-4262-968E-BEF92122D32B}"/>
  </hyperlinks>
  <pageMargins left="0.7" right="0.7" top="0.75" bottom="0.75" header="0.3" footer="0.3"/>
  <pageSetup paperSize="8" orientation="portrait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zoomScale="50" zoomScaleNormal="50" zoomScaleSheetLayoutView="130" workbookViewId="0">
      <pane ySplit="1" topLeftCell="A39" activePane="bottomLeft" state="frozen"/>
      <selection activeCell="A1371" sqref="A1371"/>
      <selection pane="bottomLeft" activeCell="D46" sqref="D46"/>
    </sheetView>
  </sheetViews>
  <sheetFormatPr defaultColWidth="8.765625" defaultRowHeight="35.9" customHeight="1" x14ac:dyDescent="0.35"/>
  <cols>
    <col min="1" max="1" width="20.07421875" style="5" customWidth="1"/>
    <col min="2" max="2" width="138.07421875" style="71" customWidth="1"/>
    <col min="3" max="3" width="16.4609375" style="5" bestFit="1" customWidth="1"/>
    <col min="4" max="4" width="63" style="5" bestFit="1" customWidth="1"/>
    <col min="5" max="5" width="15.765625" style="5" customWidth="1"/>
    <col min="6" max="6" width="14.765625" style="4" customWidth="1"/>
    <col min="7" max="7" width="16.07421875" style="7" customWidth="1"/>
    <col min="8" max="8" width="25" style="8" customWidth="1"/>
    <col min="9" max="9" width="25.07421875" style="7" bestFit="1" customWidth="1"/>
    <col min="10" max="10" width="47.53515625" style="5" customWidth="1"/>
    <col min="11" max="11" width="17.23046875" style="5" customWidth="1"/>
    <col min="12" max="16384" width="8.765625" style="22"/>
  </cols>
  <sheetData>
    <row r="1" spans="1:11" ht="35.9" customHeight="1" x14ac:dyDescent="0.35">
      <c r="A1" s="24" t="s">
        <v>66</v>
      </c>
      <c r="B1" s="72" t="s">
        <v>67</v>
      </c>
      <c r="C1" s="24" t="s">
        <v>68</v>
      </c>
      <c r="D1" s="24" t="s">
        <v>0</v>
      </c>
      <c r="E1" s="24" t="s">
        <v>69</v>
      </c>
      <c r="F1" s="4" t="s">
        <v>70</v>
      </c>
      <c r="G1" s="4" t="s">
        <v>71</v>
      </c>
      <c r="H1" s="24" t="s">
        <v>72</v>
      </c>
      <c r="I1" s="4" t="s">
        <v>73</v>
      </c>
      <c r="J1" s="24" t="s">
        <v>74</v>
      </c>
      <c r="K1" s="24" t="s">
        <v>75</v>
      </c>
    </row>
    <row r="2" spans="1:11" ht="35.9" customHeight="1" x14ac:dyDescent="0.35">
      <c r="A2" s="5" t="s">
        <v>2258</v>
      </c>
      <c r="B2" s="73" t="s">
        <v>2251</v>
      </c>
      <c r="C2" s="5" t="s">
        <v>78</v>
      </c>
      <c r="D2" s="5" t="s">
        <v>11</v>
      </c>
      <c r="E2" s="5" t="s">
        <v>97</v>
      </c>
      <c r="F2" s="4">
        <v>46192</v>
      </c>
      <c r="G2" s="7">
        <f t="shared" ref="G2:G28" ca="1" si="0">TODAY()</f>
        <v>46188</v>
      </c>
      <c r="H2" s="8">
        <f t="shared" ref="H2" ca="1" si="1">F2-G2</f>
        <v>4</v>
      </c>
      <c r="I2" s="7">
        <v>46079</v>
      </c>
    </row>
    <row r="3" spans="1:11" ht="36.5" customHeight="1" x14ac:dyDescent="0.35">
      <c r="A3" s="5" t="s">
        <v>2262</v>
      </c>
      <c r="B3" s="14" t="s">
        <v>2263</v>
      </c>
      <c r="C3" s="5" t="s">
        <v>118</v>
      </c>
      <c r="D3" s="5" t="s">
        <v>2264</v>
      </c>
      <c r="E3" s="5" t="s">
        <v>102</v>
      </c>
      <c r="F3" s="4">
        <v>46205</v>
      </c>
      <c r="G3" s="7">
        <f t="shared" ca="1" si="0"/>
        <v>46188</v>
      </c>
      <c r="H3" s="8">
        <f t="shared" ref="H3" ca="1" si="2">F3-G3</f>
        <v>17</v>
      </c>
      <c r="I3" s="7">
        <v>46086</v>
      </c>
    </row>
    <row r="4" spans="1:11" s="31" customFormat="1" ht="35.9" customHeight="1" x14ac:dyDescent="0.35">
      <c r="A4" s="28" t="s">
        <v>105</v>
      </c>
      <c r="B4" s="79" t="s">
        <v>2277</v>
      </c>
      <c r="C4" s="28" t="s">
        <v>78</v>
      </c>
      <c r="D4" s="28" t="s">
        <v>2278</v>
      </c>
      <c r="E4" s="28" t="s">
        <v>86</v>
      </c>
      <c r="F4" s="80">
        <v>46190</v>
      </c>
      <c r="G4" s="81">
        <f t="shared" ca="1" si="0"/>
        <v>46188</v>
      </c>
      <c r="H4" s="82">
        <f t="shared" ref="H4:H28" ca="1" si="3">F4-G4</f>
        <v>2</v>
      </c>
      <c r="I4" s="81">
        <v>46106</v>
      </c>
      <c r="J4" s="28"/>
      <c r="K4" s="28"/>
    </row>
    <row r="5" spans="1:11" s="31" customFormat="1" ht="35.9" customHeight="1" x14ac:dyDescent="0.35">
      <c r="A5" s="28" t="s">
        <v>2280</v>
      </c>
      <c r="B5" s="79" t="s">
        <v>2279</v>
      </c>
      <c r="C5" s="28" t="s">
        <v>118</v>
      </c>
      <c r="D5" s="28" t="s">
        <v>1415</v>
      </c>
      <c r="E5" s="28" t="s">
        <v>86</v>
      </c>
      <c r="F5" s="80">
        <v>46190</v>
      </c>
      <c r="G5" s="81">
        <f t="shared" ca="1" si="0"/>
        <v>46188</v>
      </c>
      <c r="H5" s="82">
        <f t="shared" ca="1" si="3"/>
        <v>2</v>
      </c>
      <c r="I5" s="81">
        <v>46106</v>
      </c>
      <c r="J5" s="28"/>
      <c r="K5" s="28"/>
    </row>
    <row r="6" spans="1:11" s="31" customFormat="1" ht="35.9" customHeight="1" x14ac:dyDescent="0.35">
      <c r="A6" s="28" t="s">
        <v>122</v>
      </c>
      <c r="B6" s="79" t="s">
        <v>2281</v>
      </c>
      <c r="C6" s="28" t="s">
        <v>118</v>
      </c>
      <c r="D6" s="28" t="s">
        <v>287</v>
      </c>
      <c r="E6" s="28" t="s">
        <v>173</v>
      </c>
      <c r="F6" s="80">
        <v>46191</v>
      </c>
      <c r="G6" s="81">
        <f t="shared" ca="1" si="0"/>
        <v>46188</v>
      </c>
      <c r="H6" s="82">
        <f t="shared" ca="1" si="3"/>
        <v>3</v>
      </c>
      <c r="I6" s="81">
        <v>46107</v>
      </c>
      <c r="J6" s="28"/>
      <c r="K6" s="28"/>
    </row>
    <row r="7" spans="1:11" s="31" customFormat="1" ht="35.9" customHeight="1" x14ac:dyDescent="0.35">
      <c r="A7" s="28" t="s">
        <v>105</v>
      </c>
      <c r="B7" s="79" t="s">
        <v>2282</v>
      </c>
      <c r="C7" s="28" t="s">
        <v>118</v>
      </c>
      <c r="D7" s="28" t="s">
        <v>229</v>
      </c>
      <c r="E7" s="28" t="s">
        <v>86</v>
      </c>
      <c r="F7" s="80">
        <v>46191</v>
      </c>
      <c r="G7" s="81">
        <f t="shared" ca="1" si="0"/>
        <v>46188</v>
      </c>
      <c r="H7" s="82">
        <f t="shared" ca="1" si="3"/>
        <v>3</v>
      </c>
      <c r="I7" s="81">
        <v>46107</v>
      </c>
      <c r="J7" s="28"/>
      <c r="K7" s="28"/>
    </row>
    <row r="8" spans="1:11" s="31" customFormat="1" ht="35.9" customHeight="1" x14ac:dyDescent="0.35">
      <c r="A8" s="28" t="s">
        <v>159</v>
      </c>
      <c r="B8" s="79" t="s">
        <v>2287</v>
      </c>
      <c r="C8" s="28" t="s">
        <v>78</v>
      </c>
      <c r="D8" s="28" t="s">
        <v>11</v>
      </c>
      <c r="E8" s="28" t="s">
        <v>97</v>
      </c>
      <c r="F8" s="80">
        <v>46190</v>
      </c>
      <c r="G8" s="81">
        <f t="shared" ca="1" si="0"/>
        <v>46188</v>
      </c>
      <c r="H8" s="82">
        <f t="shared" ca="1" si="3"/>
        <v>2</v>
      </c>
      <c r="I8" s="81">
        <v>46106</v>
      </c>
      <c r="J8" s="28"/>
      <c r="K8" s="28"/>
    </row>
    <row r="9" spans="1:11" s="31" customFormat="1" ht="35.9" customHeight="1" x14ac:dyDescent="0.35">
      <c r="A9" s="28" t="s">
        <v>122</v>
      </c>
      <c r="B9" s="79" t="s">
        <v>2288</v>
      </c>
      <c r="C9" s="28" t="s">
        <v>78</v>
      </c>
      <c r="D9" s="28" t="s">
        <v>15</v>
      </c>
      <c r="E9" s="28" t="s">
        <v>80</v>
      </c>
      <c r="F9" s="80">
        <v>46192</v>
      </c>
      <c r="G9" s="81">
        <f t="shared" ca="1" si="0"/>
        <v>46188</v>
      </c>
      <c r="H9" s="82">
        <f t="shared" ca="1" si="3"/>
        <v>4</v>
      </c>
      <c r="I9" s="81">
        <v>46108</v>
      </c>
      <c r="J9" s="28"/>
      <c r="K9" s="28"/>
    </row>
    <row r="10" spans="1:11" s="31" customFormat="1" ht="35.9" customHeight="1" x14ac:dyDescent="0.35">
      <c r="A10" s="28" t="s">
        <v>2121</v>
      </c>
      <c r="B10" s="79" t="s">
        <v>2291</v>
      </c>
      <c r="C10" s="28" t="s">
        <v>78</v>
      </c>
      <c r="D10" s="28" t="s">
        <v>991</v>
      </c>
      <c r="E10" s="28" t="s">
        <v>97</v>
      </c>
      <c r="F10" s="80">
        <v>46189</v>
      </c>
      <c r="G10" s="81">
        <f t="shared" ca="1" si="0"/>
        <v>46188</v>
      </c>
      <c r="H10" s="82">
        <f t="shared" ca="1" si="3"/>
        <v>1</v>
      </c>
      <c r="I10" s="81">
        <v>46105</v>
      </c>
      <c r="J10" s="28"/>
      <c r="K10" s="28"/>
    </row>
    <row r="11" spans="1:11" s="5" customFormat="1" ht="35.9" customHeight="1" x14ac:dyDescent="0.35">
      <c r="A11" s="5" t="s">
        <v>1819</v>
      </c>
      <c r="B11" s="19" t="s">
        <v>2294</v>
      </c>
      <c r="C11" s="5" t="s">
        <v>78</v>
      </c>
      <c r="D11" s="5" t="s">
        <v>229</v>
      </c>
      <c r="E11" s="5" t="s">
        <v>86</v>
      </c>
      <c r="F11" s="4">
        <v>46184</v>
      </c>
      <c r="G11" s="7">
        <f t="shared" ca="1" si="0"/>
        <v>46188</v>
      </c>
      <c r="H11" s="8">
        <f t="shared" ca="1" si="3"/>
        <v>-4</v>
      </c>
      <c r="I11" s="7">
        <v>46114</v>
      </c>
    </row>
    <row r="12" spans="1:11" s="5" customFormat="1" ht="35.9" customHeight="1" x14ac:dyDescent="0.35">
      <c r="A12" s="5" t="s">
        <v>915</v>
      </c>
      <c r="B12" s="14" t="s">
        <v>2295</v>
      </c>
      <c r="C12" s="5" t="s">
        <v>92</v>
      </c>
      <c r="D12" s="5" t="s">
        <v>899</v>
      </c>
      <c r="E12" s="5" t="s">
        <v>93</v>
      </c>
      <c r="F12" s="4">
        <v>46199</v>
      </c>
      <c r="G12" s="7">
        <f t="shared" ca="1" si="0"/>
        <v>46188</v>
      </c>
      <c r="H12" s="8">
        <f t="shared" ca="1" si="3"/>
        <v>11</v>
      </c>
      <c r="I12" s="7">
        <v>46113</v>
      </c>
    </row>
    <row r="13" spans="1:11" s="5" customFormat="1" ht="35.9" customHeight="1" x14ac:dyDescent="0.35">
      <c r="A13" s="5" t="s">
        <v>2296</v>
      </c>
      <c r="B13" s="19" t="s">
        <v>2297</v>
      </c>
      <c r="C13" s="5" t="s">
        <v>78</v>
      </c>
      <c r="D13" s="5" t="s">
        <v>2298</v>
      </c>
      <c r="E13" s="5" t="s">
        <v>173</v>
      </c>
      <c r="F13" s="4">
        <v>46185</v>
      </c>
      <c r="G13" s="7">
        <f t="shared" ca="1" si="0"/>
        <v>46188</v>
      </c>
      <c r="H13" s="8">
        <f t="shared" ca="1" si="3"/>
        <v>-3</v>
      </c>
      <c r="I13" s="7">
        <v>46125</v>
      </c>
    </row>
    <row r="14" spans="1:11" s="5" customFormat="1" ht="35.9" customHeight="1" x14ac:dyDescent="0.35">
      <c r="A14" s="5" t="s">
        <v>915</v>
      </c>
      <c r="B14" s="19" t="s">
        <v>2299</v>
      </c>
      <c r="C14" s="5" t="s">
        <v>78</v>
      </c>
      <c r="D14" s="5" t="s">
        <v>975</v>
      </c>
      <c r="E14" s="5" t="s">
        <v>620</v>
      </c>
      <c r="F14" s="4">
        <v>46211</v>
      </c>
      <c r="G14" s="7">
        <f t="shared" ca="1" si="0"/>
        <v>46188</v>
      </c>
      <c r="H14" s="8">
        <f t="shared" ca="1" si="3"/>
        <v>23</v>
      </c>
      <c r="I14" s="7">
        <v>46127</v>
      </c>
    </row>
    <row r="15" spans="1:11" s="5" customFormat="1" ht="35.9" customHeight="1" x14ac:dyDescent="0.35">
      <c r="A15" s="5" t="s">
        <v>2307</v>
      </c>
      <c r="B15" s="19" t="s">
        <v>2309</v>
      </c>
      <c r="C15" s="5" t="s">
        <v>78</v>
      </c>
      <c r="D15" s="5" t="s">
        <v>31</v>
      </c>
      <c r="E15" s="5" t="s">
        <v>102</v>
      </c>
      <c r="F15" s="4">
        <v>46188</v>
      </c>
      <c r="G15" s="7">
        <f t="shared" ca="1" si="0"/>
        <v>46188</v>
      </c>
      <c r="H15" s="8">
        <f t="shared" ca="1" si="3"/>
        <v>0</v>
      </c>
      <c r="I15" s="7">
        <v>46132</v>
      </c>
    </row>
    <row r="16" spans="1:11" s="5" customFormat="1" ht="35.9" customHeight="1" x14ac:dyDescent="0.35">
      <c r="A16" s="5" t="s">
        <v>2307</v>
      </c>
      <c r="B16" s="19" t="s">
        <v>2310</v>
      </c>
      <c r="C16" s="5" t="s">
        <v>78</v>
      </c>
      <c r="D16" s="5" t="s">
        <v>31</v>
      </c>
      <c r="E16" s="5" t="s">
        <v>102</v>
      </c>
      <c r="F16" s="4">
        <v>46188</v>
      </c>
      <c r="G16" s="7">
        <f t="shared" ca="1" si="0"/>
        <v>46188</v>
      </c>
      <c r="H16" s="8">
        <f t="shared" ca="1" si="3"/>
        <v>0</v>
      </c>
      <c r="I16" s="7">
        <v>46132</v>
      </c>
    </row>
    <row r="17" spans="1:11" ht="35.9" customHeight="1" x14ac:dyDescent="0.35">
      <c r="A17" s="5" t="s">
        <v>2307</v>
      </c>
      <c r="B17" s="76" t="s">
        <v>2311</v>
      </c>
      <c r="C17" s="30" t="s">
        <v>78</v>
      </c>
      <c r="D17" s="30" t="s">
        <v>595</v>
      </c>
      <c r="E17" s="30" t="s">
        <v>86</v>
      </c>
      <c r="F17" s="77">
        <v>46205</v>
      </c>
      <c r="G17" s="7">
        <f t="shared" ca="1" si="0"/>
        <v>46188</v>
      </c>
      <c r="H17" s="8">
        <f t="shared" ca="1" si="3"/>
        <v>17</v>
      </c>
      <c r="I17" s="78">
        <v>46135</v>
      </c>
      <c r="J17" s="30"/>
      <c r="K17" s="30"/>
    </row>
    <row r="18" spans="1:11" ht="35.9" customHeight="1" x14ac:dyDescent="0.35">
      <c r="A18" s="5" t="s">
        <v>150</v>
      </c>
      <c r="B18" s="26" t="s">
        <v>2317</v>
      </c>
      <c r="C18" s="5" t="s">
        <v>78</v>
      </c>
      <c r="D18" s="5" t="s">
        <v>287</v>
      </c>
      <c r="E18" s="5" t="s">
        <v>86</v>
      </c>
      <c r="F18" s="4">
        <v>46224</v>
      </c>
      <c r="G18" s="7">
        <f t="shared" ca="1" si="0"/>
        <v>46188</v>
      </c>
      <c r="H18" s="8">
        <f t="shared" ca="1" si="3"/>
        <v>36</v>
      </c>
      <c r="I18" s="7">
        <v>46140</v>
      </c>
    </row>
    <row r="19" spans="1:11" ht="35.9" customHeight="1" x14ac:dyDescent="0.35">
      <c r="A19" s="5" t="s">
        <v>2095</v>
      </c>
      <c r="B19" s="73" t="s">
        <v>2318</v>
      </c>
      <c r="C19" s="5" t="s">
        <v>92</v>
      </c>
      <c r="D19" s="5" t="s">
        <v>7</v>
      </c>
      <c r="E19" s="5" t="s">
        <v>93</v>
      </c>
      <c r="F19" s="4">
        <v>46199</v>
      </c>
      <c r="G19" s="7">
        <f t="shared" ca="1" si="0"/>
        <v>46188</v>
      </c>
      <c r="H19" s="8">
        <f t="shared" ca="1" si="3"/>
        <v>11</v>
      </c>
      <c r="I19" s="7">
        <v>46142</v>
      </c>
    </row>
    <row r="20" spans="1:11" ht="35.9" customHeight="1" x14ac:dyDescent="0.35">
      <c r="A20" s="5" t="s">
        <v>2008</v>
      </c>
      <c r="B20" s="14" t="s">
        <v>2319</v>
      </c>
      <c r="C20" s="5" t="s">
        <v>78</v>
      </c>
      <c r="D20" s="5" t="s">
        <v>2320</v>
      </c>
      <c r="E20" s="5" t="s">
        <v>102</v>
      </c>
      <c r="F20" s="4">
        <v>46199</v>
      </c>
      <c r="G20" s="7">
        <f t="shared" ca="1" si="0"/>
        <v>46188</v>
      </c>
      <c r="H20" s="8">
        <f t="shared" ca="1" si="3"/>
        <v>11</v>
      </c>
      <c r="I20" s="7">
        <v>46150</v>
      </c>
    </row>
    <row r="21" spans="1:11" ht="35.9" customHeight="1" x14ac:dyDescent="0.35">
      <c r="A21" s="5" t="s">
        <v>2323</v>
      </c>
      <c r="B21" s="14" t="s">
        <v>2324</v>
      </c>
      <c r="C21" s="5" t="s">
        <v>78</v>
      </c>
      <c r="D21" s="5" t="s">
        <v>2325</v>
      </c>
      <c r="E21" s="5" t="s">
        <v>620</v>
      </c>
      <c r="F21" s="4">
        <v>46192</v>
      </c>
      <c r="G21" s="7">
        <f t="shared" ca="1" si="0"/>
        <v>46188</v>
      </c>
      <c r="H21" s="8">
        <f t="shared" ca="1" si="3"/>
        <v>4</v>
      </c>
      <c r="I21" s="7">
        <v>46153</v>
      </c>
    </row>
    <row r="22" spans="1:11" ht="35.9" customHeight="1" x14ac:dyDescent="0.35">
      <c r="A22" s="5" t="s">
        <v>2307</v>
      </c>
      <c r="B22" s="14" t="s">
        <v>2326</v>
      </c>
      <c r="C22" s="5" t="s">
        <v>78</v>
      </c>
      <c r="D22" s="5" t="s">
        <v>2327</v>
      </c>
      <c r="E22" s="5" t="s">
        <v>173</v>
      </c>
      <c r="F22" s="4">
        <v>46212</v>
      </c>
      <c r="G22" s="7">
        <f t="shared" ca="1" si="0"/>
        <v>46188</v>
      </c>
      <c r="H22" s="8">
        <f t="shared" ca="1" si="3"/>
        <v>24</v>
      </c>
      <c r="I22" s="7" t="s">
        <v>2328</v>
      </c>
    </row>
    <row r="23" spans="1:11" ht="35.9" customHeight="1" x14ac:dyDescent="0.35">
      <c r="A23" s="5" t="s">
        <v>653</v>
      </c>
      <c r="B23" s="73" t="s">
        <v>2329</v>
      </c>
      <c r="C23" s="5" t="s">
        <v>92</v>
      </c>
      <c r="D23" s="5" t="s">
        <v>190</v>
      </c>
      <c r="E23" s="5" t="s">
        <v>86</v>
      </c>
      <c r="F23" s="4">
        <v>46213</v>
      </c>
      <c r="G23" s="7">
        <f t="shared" ca="1" si="0"/>
        <v>46188</v>
      </c>
      <c r="H23" s="8">
        <f t="shared" ca="1" si="3"/>
        <v>25</v>
      </c>
      <c r="I23" s="7">
        <v>46157</v>
      </c>
    </row>
    <row r="24" spans="1:11" ht="35.9" customHeight="1" x14ac:dyDescent="0.35">
      <c r="A24" s="5" t="s">
        <v>653</v>
      </c>
      <c r="B24" s="53" t="s">
        <v>2333</v>
      </c>
      <c r="C24" s="5" t="s">
        <v>78</v>
      </c>
      <c r="D24" s="5" t="s">
        <v>2334</v>
      </c>
      <c r="E24" s="5" t="s">
        <v>93</v>
      </c>
      <c r="F24" s="4">
        <v>46237</v>
      </c>
      <c r="G24" s="7">
        <f t="shared" ca="1" si="0"/>
        <v>46188</v>
      </c>
      <c r="H24" s="8">
        <f t="shared" ca="1" si="3"/>
        <v>49</v>
      </c>
      <c r="I24" s="7">
        <v>46153</v>
      </c>
    </row>
    <row r="25" spans="1:11" ht="35.9" customHeight="1" x14ac:dyDescent="0.35">
      <c r="A25" s="5" t="s">
        <v>2335</v>
      </c>
      <c r="B25" s="73" t="s">
        <v>2336</v>
      </c>
      <c r="C25" s="5" t="s">
        <v>78</v>
      </c>
      <c r="D25" s="5" t="s">
        <v>229</v>
      </c>
      <c r="E25" s="5" t="s">
        <v>86</v>
      </c>
      <c r="F25" s="4">
        <v>46218</v>
      </c>
      <c r="G25" s="7">
        <f t="shared" ca="1" si="0"/>
        <v>46188</v>
      </c>
      <c r="H25" s="8">
        <f t="shared" ca="1" si="3"/>
        <v>30</v>
      </c>
      <c r="I25" s="7">
        <v>46162</v>
      </c>
    </row>
    <row r="26" spans="1:11" ht="35.9" customHeight="1" x14ac:dyDescent="0.35">
      <c r="A26" s="5" t="s">
        <v>2335</v>
      </c>
      <c r="B26" s="73" t="s">
        <v>2337</v>
      </c>
      <c r="C26" s="5" t="s">
        <v>78</v>
      </c>
      <c r="D26" s="5" t="s">
        <v>1415</v>
      </c>
      <c r="E26" s="5" t="s">
        <v>86</v>
      </c>
      <c r="F26" s="4">
        <v>46248</v>
      </c>
      <c r="G26" s="7">
        <f t="shared" ca="1" si="0"/>
        <v>46188</v>
      </c>
      <c r="H26" s="8">
        <f t="shared" ca="1" si="3"/>
        <v>60</v>
      </c>
      <c r="I26" s="7">
        <v>46164</v>
      </c>
    </row>
    <row r="27" spans="1:11" ht="35.9" customHeight="1" x14ac:dyDescent="0.35">
      <c r="A27" s="5" t="s">
        <v>261</v>
      </c>
      <c r="B27" s="73" t="s">
        <v>2338</v>
      </c>
      <c r="C27" s="5" t="s">
        <v>92</v>
      </c>
      <c r="D27" s="5" t="s">
        <v>375</v>
      </c>
      <c r="E27" s="5" t="s">
        <v>86</v>
      </c>
      <c r="F27" s="4">
        <v>46199</v>
      </c>
      <c r="G27" s="7">
        <f t="shared" ca="1" si="0"/>
        <v>46188</v>
      </c>
      <c r="H27" s="8">
        <f t="shared" ca="1" si="3"/>
        <v>11</v>
      </c>
      <c r="I27" s="7">
        <v>46160</v>
      </c>
    </row>
    <row r="28" spans="1:11" ht="35.9" customHeight="1" x14ac:dyDescent="0.35">
      <c r="A28" s="5" t="s">
        <v>2346</v>
      </c>
      <c r="B28" s="73" t="s">
        <v>2339</v>
      </c>
      <c r="C28" s="5" t="s">
        <v>118</v>
      </c>
      <c r="D28" s="5" t="s">
        <v>25</v>
      </c>
      <c r="E28" s="5" t="s">
        <v>86</v>
      </c>
      <c r="F28" s="4">
        <v>46188</v>
      </c>
      <c r="G28" s="7">
        <f t="shared" ca="1" si="0"/>
        <v>46188</v>
      </c>
      <c r="H28" s="8">
        <f t="shared" ca="1" si="3"/>
        <v>0</v>
      </c>
      <c r="I28" s="7">
        <v>46164</v>
      </c>
    </row>
    <row r="29" spans="1:11" ht="35.5" customHeight="1" x14ac:dyDescent="0.35">
      <c r="A29" s="5" t="s">
        <v>253</v>
      </c>
      <c r="B29" s="73" t="s">
        <v>2340</v>
      </c>
      <c r="C29" s="5" t="s">
        <v>78</v>
      </c>
      <c r="D29" s="5" t="s">
        <v>2325</v>
      </c>
      <c r="E29" s="5" t="s">
        <v>93</v>
      </c>
      <c r="F29" s="4">
        <v>46233</v>
      </c>
      <c r="G29" s="7">
        <f ca="1">TODAY()</f>
        <v>46188</v>
      </c>
      <c r="H29" s="8">
        <f ca="1">F29-G29</f>
        <v>45</v>
      </c>
      <c r="I29" s="7">
        <v>46163</v>
      </c>
    </row>
    <row r="30" spans="1:11" ht="35.9" customHeight="1" x14ac:dyDescent="0.35">
      <c r="A30" s="5" t="s">
        <v>2341</v>
      </c>
      <c r="B30" s="14" t="s">
        <v>2342</v>
      </c>
      <c r="C30" s="5" t="s">
        <v>78</v>
      </c>
      <c r="D30" s="5" t="s">
        <v>975</v>
      </c>
      <c r="E30" s="5" t="s">
        <v>93</v>
      </c>
      <c r="F30" s="4">
        <v>46197</v>
      </c>
      <c r="G30" s="7">
        <f t="shared" ref="G30:G48" ca="1" si="4">TODAY()</f>
        <v>46188</v>
      </c>
      <c r="H30" s="8">
        <f t="shared" ref="H30:H48" ca="1" si="5">F30-G30</f>
        <v>9</v>
      </c>
      <c r="I30" s="7">
        <v>46197</v>
      </c>
    </row>
    <row r="31" spans="1:11" ht="35.9" customHeight="1" x14ac:dyDescent="0.35">
      <c r="A31" s="5" t="s">
        <v>2343</v>
      </c>
      <c r="B31" s="14" t="s">
        <v>2344</v>
      </c>
      <c r="C31" s="5" t="s">
        <v>78</v>
      </c>
      <c r="D31" s="5" t="s">
        <v>2345</v>
      </c>
      <c r="E31" s="5" t="s">
        <v>173</v>
      </c>
      <c r="F31" s="4">
        <v>46198</v>
      </c>
      <c r="G31" s="7">
        <f t="shared" ca="1" si="4"/>
        <v>46188</v>
      </c>
      <c r="H31" s="8">
        <f t="shared" ca="1" si="5"/>
        <v>10</v>
      </c>
      <c r="I31" s="7">
        <v>46170</v>
      </c>
    </row>
    <row r="32" spans="1:11" ht="35.9" customHeight="1" x14ac:dyDescent="0.35">
      <c r="A32" s="5" t="s">
        <v>83</v>
      </c>
      <c r="B32" s="73" t="s">
        <v>2347</v>
      </c>
      <c r="C32" s="5" t="s">
        <v>92</v>
      </c>
      <c r="D32" s="5" t="s">
        <v>1760</v>
      </c>
      <c r="E32" s="5" t="s">
        <v>80</v>
      </c>
      <c r="F32" s="4">
        <v>46192</v>
      </c>
      <c r="G32" s="7">
        <f t="shared" ca="1" si="4"/>
        <v>46188</v>
      </c>
      <c r="H32" s="8">
        <f t="shared" ca="1" si="5"/>
        <v>4</v>
      </c>
      <c r="I32" s="7">
        <v>46176</v>
      </c>
    </row>
    <row r="33" spans="1:9" ht="35.9" customHeight="1" x14ac:dyDescent="0.35">
      <c r="A33" s="5" t="s">
        <v>2348</v>
      </c>
      <c r="B33" s="73" t="s">
        <v>2349</v>
      </c>
      <c r="C33" s="5" t="s">
        <v>118</v>
      </c>
      <c r="D33" s="5" t="s">
        <v>31</v>
      </c>
      <c r="E33" s="5" t="s">
        <v>102</v>
      </c>
      <c r="F33" s="4">
        <v>46190</v>
      </c>
      <c r="G33" s="7">
        <f t="shared" ca="1" si="4"/>
        <v>46188</v>
      </c>
      <c r="H33" s="8">
        <f t="shared" ca="1" si="5"/>
        <v>2</v>
      </c>
      <c r="I33" s="7">
        <v>46178</v>
      </c>
    </row>
    <row r="34" spans="1:9" ht="35.9" customHeight="1" x14ac:dyDescent="0.35">
      <c r="A34" s="5" t="s">
        <v>2348</v>
      </c>
      <c r="B34" s="73" t="s">
        <v>2350</v>
      </c>
      <c r="C34" s="5" t="s">
        <v>118</v>
      </c>
      <c r="D34" s="5" t="s">
        <v>31</v>
      </c>
      <c r="E34" s="5" t="s">
        <v>102</v>
      </c>
      <c r="F34" s="4">
        <v>46190</v>
      </c>
      <c r="G34" s="7">
        <f t="shared" ca="1" si="4"/>
        <v>46188</v>
      </c>
      <c r="H34" s="8">
        <f t="shared" ca="1" si="5"/>
        <v>2</v>
      </c>
      <c r="I34" s="7">
        <v>46178</v>
      </c>
    </row>
    <row r="35" spans="1:9" ht="35.9" customHeight="1" x14ac:dyDescent="0.35">
      <c r="A35" s="5" t="s">
        <v>2348</v>
      </c>
      <c r="B35" s="73" t="s">
        <v>2351</v>
      </c>
      <c r="C35" s="5" t="s">
        <v>92</v>
      </c>
      <c r="D35" s="5" t="s">
        <v>287</v>
      </c>
      <c r="E35" s="5" t="s">
        <v>86</v>
      </c>
      <c r="F35" s="4">
        <v>46202</v>
      </c>
      <c r="G35" s="7">
        <f t="shared" ca="1" si="4"/>
        <v>46188</v>
      </c>
      <c r="H35" s="8">
        <f t="shared" ca="1" si="5"/>
        <v>14</v>
      </c>
      <c r="I35" s="7">
        <v>46181</v>
      </c>
    </row>
    <row r="36" spans="1:9" ht="35.9" customHeight="1" x14ac:dyDescent="0.35">
      <c r="A36" s="35" t="s">
        <v>122</v>
      </c>
      <c r="B36" s="102" t="s">
        <v>2352</v>
      </c>
      <c r="C36" s="35" t="s">
        <v>78</v>
      </c>
      <c r="D36" s="35" t="s">
        <v>2353</v>
      </c>
      <c r="E36" s="35" t="s">
        <v>86</v>
      </c>
      <c r="F36" s="84">
        <v>46243</v>
      </c>
      <c r="G36" s="85">
        <f t="shared" ca="1" si="4"/>
        <v>46188</v>
      </c>
      <c r="H36" s="86">
        <f t="shared" ca="1" si="5"/>
        <v>55</v>
      </c>
      <c r="I36" s="85">
        <v>46181</v>
      </c>
    </row>
    <row r="37" spans="1:9" ht="35.9" customHeight="1" x14ac:dyDescent="0.35">
      <c r="A37" s="35" t="s">
        <v>2354</v>
      </c>
      <c r="B37" s="102" t="s">
        <v>2355</v>
      </c>
      <c r="C37" s="35" t="s">
        <v>78</v>
      </c>
      <c r="D37" s="35" t="s">
        <v>229</v>
      </c>
      <c r="E37" s="35" t="s">
        <v>86</v>
      </c>
      <c r="F37" s="84">
        <v>46239</v>
      </c>
      <c r="G37" s="85">
        <f t="shared" ca="1" si="4"/>
        <v>46188</v>
      </c>
      <c r="H37" s="86">
        <f t="shared" ca="1" si="5"/>
        <v>51</v>
      </c>
      <c r="I37" s="85">
        <v>46183</v>
      </c>
    </row>
    <row r="38" spans="1:9" ht="35.9" customHeight="1" x14ac:dyDescent="0.35">
      <c r="A38" s="35" t="s">
        <v>915</v>
      </c>
      <c r="B38" s="102" t="s">
        <v>2356</v>
      </c>
      <c r="C38" s="35" t="s">
        <v>78</v>
      </c>
      <c r="D38" s="35" t="s">
        <v>975</v>
      </c>
      <c r="E38" s="35" t="s">
        <v>620</v>
      </c>
      <c r="F38" s="84">
        <v>46269</v>
      </c>
      <c r="G38" s="85">
        <f t="shared" ca="1" si="4"/>
        <v>46188</v>
      </c>
      <c r="H38" s="86">
        <f t="shared" ca="1" si="5"/>
        <v>81</v>
      </c>
      <c r="I38" s="85">
        <v>46185</v>
      </c>
    </row>
    <row r="39" spans="1:9" ht="35.9" customHeight="1" x14ac:dyDescent="0.35">
      <c r="A39" s="35" t="s">
        <v>915</v>
      </c>
      <c r="B39" s="102" t="s">
        <v>2357</v>
      </c>
      <c r="C39" s="35" t="s">
        <v>78</v>
      </c>
      <c r="D39" s="35" t="s">
        <v>975</v>
      </c>
      <c r="E39" s="35" t="s">
        <v>620</v>
      </c>
      <c r="F39" s="84">
        <v>46266</v>
      </c>
      <c r="G39" s="85">
        <f t="shared" ca="1" si="4"/>
        <v>46188</v>
      </c>
      <c r="H39" s="86">
        <f t="shared" ca="1" si="5"/>
        <v>78</v>
      </c>
      <c r="I39" s="85">
        <v>46182</v>
      </c>
    </row>
    <row r="40" spans="1:9" ht="35.9" customHeight="1" x14ac:dyDescent="0.35">
      <c r="A40" s="35" t="s">
        <v>2358</v>
      </c>
      <c r="B40" s="102" t="s">
        <v>2359</v>
      </c>
      <c r="C40" s="35" t="s">
        <v>92</v>
      </c>
      <c r="D40" s="35" t="s">
        <v>15</v>
      </c>
      <c r="E40" s="35" t="s">
        <v>80</v>
      </c>
      <c r="F40" s="84">
        <v>46230</v>
      </c>
      <c r="G40" s="85">
        <f t="shared" ca="1" si="4"/>
        <v>46188</v>
      </c>
      <c r="H40" s="86">
        <f t="shared" ca="1" si="5"/>
        <v>42</v>
      </c>
      <c r="I40" s="85">
        <v>46188</v>
      </c>
    </row>
    <row r="41" spans="1:9" ht="35.9" customHeight="1" x14ac:dyDescent="0.35">
      <c r="A41" s="35" t="s">
        <v>2360</v>
      </c>
      <c r="B41" s="102" t="s">
        <v>2361</v>
      </c>
      <c r="C41" s="35" t="s">
        <v>78</v>
      </c>
      <c r="D41" s="35" t="s">
        <v>21</v>
      </c>
      <c r="E41" s="35" t="s">
        <v>86</v>
      </c>
      <c r="F41" s="84">
        <v>46224</v>
      </c>
      <c r="G41" s="85">
        <f t="shared" ca="1" si="4"/>
        <v>46188</v>
      </c>
      <c r="H41" s="86">
        <f t="shared" ca="1" si="5"/>
        <v>36</v>
      </c>
      <c r="I41" s="85">
        <v>46182</v>
      </c>
    </row>
    <row r="42" spans="1:9" ht="35.9" customHeight="1" x14ac:dyDescent="0.35">
      <c r="A42" s="35" t="s">
        <v>247</v>
      </c>
      <c r="B42" s="102" t="s">
        <v>2362</v>
      </c>
      <c r="C42" s="35" t="s">
        <v>78</v>
      </c>
      <c r="D42" s="35" t="s">
        <v>27</v>
      </c>
      <c r="E42" s="35" t="s">
        <v>86</v>
      </c>
      <c r="F42" s="84">
        <v>46240</v>
      </c>
      <c r="G42" s="85">
        <f t="shared" ca="1" si="4"/>
        <v>46188</v>
      </c>
      <c r="H42" s="86">
        <f t="shared" ca="1" si="5"/>
        <v>52</v>
      </c>
      <c r="I42" s="85">
        <v>46184</v>
      </c>
    </row>
    <row r="43" spans="1:9" ht="35.9" customHeight="1" x14ac:dyDescent="0.35">
      <c r="A43" s="35" t="s">
        <v>247</v>
      </c>
      <c r="B43" s="103" t="s">
        <v>2363</v>
      </c>
      <c r="C43" s="35" t="s">
        <v>78</v>
      </c>
      <c r="D43" s="35" t="s">
        <v>27</v>
      </c>
      <c r="E43" s="35" t="s">
        <v>86</v>
      </c>
      <c r="F43" s="84">
        <v>46240</v>
      </c>
      <c r="G43" s="85">
        <f t="shared" ca="1" si="4"/>
        <v>46188</v>
      </c>
      <c r="H43" s="86">
        <f t="shared" ca="1" si="5"/>
        <v>52</v>
      </c>
      <c r="I43" s="85">
        <v>46184</v>
      </c>
    </row>
    <row r="44" spans="1:9" ht="35.9" customHeight="1" x14ac:dyDescent="0.35">
      <c r="A44" s="35" t="s">
        <v>247</v>
      </c>
      <c r="B44" s="103" t="s">
        <v>2364</v>
      </c>
      <c r="C44" s="35" t="s">
        <v>78</v>
      </c>
      <c r="D44" s="35" t="s">
        <v>27</v>
      </c>
      <c r="E44" s="35" t="s">
        <v>86</v>
      </c>
      <c r="F44" s="84">
        <v>46240</v>
      </c>
      <c r="G44" s="85">
        <f t="shared" ca="1" si="4"/>
        <v>46188</v>
      </c>
      <c r="H44" s="86">
        <f t="shared" ca="1" si="5"/>
        <v>52</v>
      </c>
      <c r="I44" s="85">
        <v>46184</v>
      </c>
    </row>
    <row r="45" spans="1:9" ht="35.9" customHeight="1" x14ac:dyDescent="0.35">
      <c r="A45" s="35" t="s">
        <v>122</v>
      </c>
      <c r="B45" s="102" t="s">
        <v>2365</v>
      </c>
      <c r="C45" s="35" t="s">
        <v>92</v>
      </c>
      <c r="D45" s="35" t="s">
        <v>31</v>
      </c>
      <c r="E45" s="35" t="s">
        <v>102</v>
      </c>
      <c r="F45" s="84">
        <v>46293</v>
      </c>
      <c r="G45" s="85">
        <f t="shared" ca="1" si="4"/>
        <v>46188</v>
      </c>
      <c r="H45" s="86">
        <f t="shared" ca="1" si="5"/>
        <v>105</v>
      </c>
      <c r="I45" s="85">
        <v>46181</v>
      </c>
    </row>
    <row r="46" spans="1:9" ht="35.9" customHeight="1" x14ac:dyDescent="0.35">
      <c r="A46" s="35" t="s">
        <v>122</v>
      </c>
      <c r="B46" s="102" t="s">
        <v>2366</v>
      </c>
      <c r="C46" s="35" t="s">
        <v>92</v>
      </c>
      <c r="D46" s="35" t="s">
        <v>31</v>
      </c>
      <c r="E46" s="35" t="s">
        <v>102</v>
      </c>
      <c r="F46" s="84">
        <v>46192</v>
      </c>
      <c r="G46" s="85">
        <f t="shared" ca="1" si="4"/>
        <v>46188</v>
      </c>
      <c r="H46" s="86">
        <f t="shared" ca="1" si="5"/>
        <v>4</v>
      </c>
      <c r="I46" s="85">
        <v>46183</v>
      </c>
    </row>
    <row r="47" spans="1:9" ht="35.9" customHeight="1" x14ac:dyDescent="0.35">
      <c r="A47" s="35" t="s">
        <v>2367</v>
      </c>
      <c r="B47" s="102" t="s">
        <v>2368</v>
      </c>
      <c r="C47" s="35" t="s">
        <v>92</v>
      </c>
      <c r="D47" s="35" t="s">
        <v>31</v>
      </c>
      <c r="E47" s="35" t="s">
        <v>102</v>
      </c>
      <c r="F47" s="84">
        <v>46197</v>
      </c>
      <c r="G47" s="85">
        <f t="shared" ca="1" si="4"/>
        <v>46188</v>
      </c>
      <c r="H47" s="86">
        <f t="shared" ca="1" si="5"/>
        <v>9</v>
      </c>
      <c r="I47" s="85">
        <v>46184</v>
      </c>
    </row>
    <row r="48" spans="1:9" ht="35.9" customHeight="1" x14ac:dyDescent="0.35">
      <c r="A48" s="35" t="s">
        <v>2369</v>
      </c>
      <c r="B48" s="102" t="s">
        <v>2370</v>
      </c>
      <c r="C48" s="35" t="s">
        <v>92</v>
      </c>
      <c r="D48" s="35" t="s">
        <v>31</v>
      </c>
      <c r="E48" s="35" t="s">
        <v>102</v>
      </c>
      <c r="F48" s="84">
        <v>46198</v>
      </c>
      <c r="G48" s="85">
        <f t="shared" ca="1" si="4"/>
        <v>46188</v>
      </c>
      <c r="H48" s="86">
        <f t="shared" ca="1" si="5"/>
        <v>10</v>
      </c>
      <c r="I48" s="85">
        <v>46185</v>
      </c>
    </row>
  </sheetData>
  <autoFilter ref="A1:K1" xr:uid="{0B1B3FAF-B8D9-413E-ADFA-7C5FC1AA5053}"/>
  <dataConsolidate/>
  <conditionalFormatting sqref="B32:B42 B19 B17 B4:B10 B1:B2 B23:B28 B45:B1048576">
    <cfRule type="duplicateValues" dxfId="99" priority="5"/>
  </conditionalFormatting>
  <dataValidations count="1">
    <dataValidation type="list" errorStyle="information" allowBlank="1" showInputMessage="1" showErrorMessage="1" sqref="A29 C1:C28 C30:C1048576" xr:uid="{70CEAB6A-CB8A-49C5-A502-25197DE5BBBC}">
      <formula1>"Call for evidence,Consultation,Comments invited, Call for views, Request for feedback"</formula1>
    </dataValidation>
  </dataValidations>
  <hyperlinks>
    <hyperlink ref="B2" r:id="rId1" xr:uid="{451A4054-BB7C-4B1C-9881-75BC31F0CBCB}"/>
    <hyperlink ref="B3" r:id="rId2" display="https://consult.nia-yourassembly.org.uk/committee-for-finance/nicsinquiry/" xr:uid="{B1916827-1A02-4172-87DD-F4D9EE8B0369}"/>
    <hyperlink ref="B4" r:id="rId3" xr:uid="{A15C0624-B960-4FD9-A90A-B0886F638B4E}"/>
    <hyperlink ref="B5" r:id="rId4" xr:uid="{BE1D107B-C318-4C08-A8B5-B7D66FC5E703}"/>
    <hyperlink ref="B6" r:id="rId5" xr:uid="{A10D6841-ED43-4292-A55A-723F304ECDD6}"/>
    <hyperlink ref="B7" r:id="rId6" xr:uid="{36E8085C-63C4-4AE7-8CD7-D4AD5A2B4446}"/>
    <hyperlink ref="B8" r:id="rId7" xr:uid="{A8F41D83-92CA-45E0-BEC9-084501DC4E94}"/>
    <hyperlink ref="B9" r:id="rId8" xr:uid="{74713E2C-148E-4570-8E40-221B6C6A72E8}"/>
    <hyperlink ref="B10" r:id="rId9" xr:uid="{B00E05BB-6F82-48AD-A10C-00849E2C89E4}"/>
    <hyperlink ref="B11" r:id="rId10" display="https://www.gov.uk/government/consultations/plan-approval-requirements-for-new-builds-and-fire-safety-order-buildings" xr:uid="{8824C2DB-FCAF-4E09-8D8A-58901E297521}"/>
    <hyperlink ref="B12" r:id="rId11" display="https://www.gov.uk/government/consultations/low-pay-commission-consultation-2026" xr:uid="{1107BDDF-27DE-4F09-A944-4F8CF2B54176}"/>
    <hyperlink ref="B13" r:id="rId12" display="https://consult.education.gov.uk/school-food-policy-team/school-food-standards-updating-the-leg-framework/" xr:uid="{B9E995DF-5AD0-4E56-B512-89264151BFAC}"/>
    <hyperlink ref="B14" r:id="rId13" display="https://www.gov.uk/government/consultations/make-work-pay-misuse-of-non-disclosure-agreements-ndas" xr:uid="{F983F5C6-5E56-4A82-8204-C87749BCC157}"/>
    <hyperlink ref="B15" r:id="rId14" display="https://consult.nia-yourassembly.org.uk/education/call-for-evidence-irish-medium-workforce-planning/" xr:uid="{CB35B4BD-3404-4212-9E43-444D7FECA296}"/>
    <hyperlink ref="B16" r:id="rId15" display="https://consult.nia-yourassembly.org.uk/education/call-for-evidence-education-holiday-meal-payments/" xr:uid="{85E30991-8833-4BD6-88EB-5EC5CA487C19}"/>
    <hyperlink ref="B17" r:id="rId16" xr:uid="{EFCFE425-1740-4A23-9BC1-9D890A1B8C50}"/>
    <hyperlink ref="B18" r:id="rId17" xr:uid="{28056B93-A6D9-40EA-9A47-1F7B580273D6}"/>
    <hyperlink ref="B19" r:id="rId18" xr:uid="{15B61779-310A-491B-8391-E20118B0B6BA}"/>
    <hyperlink ref="B20" r:id="rId19" display="https://www.gov.uk/government/consultations/northern-ireland-local-growth-fund-consultation" xr:uid="{D801B79B-B008-4742-B1DF-57920A65B7D8}"/>
    <hyperlink ref="B21" r:id="rId20" display="https://www.gov.uk/government/calls-for-evidence/pre-market-medical-devices-regulation-stakeholder-impact-survey" xr:uid="{C4557199-6B12-464F-9459-BD9E740B561E}"/>
    <hyperlink ref="B22" r:id="rId21" display="https://www.officeforstudents.org.uk/reforms-to-student-and-consumer-protection/" xr:uid="{DBAEF088-DCD6-4B47-BBE2-632DE161763B}"/>
    <hyperlink ref="B23" r:id="rId22" xr:uid="{9F282E40-596C-4160-BB8E-68CE732C4D30}"/>
    <hyperlink ref="B24" r:id="rId23" xr:uid="{5DCCDEE5-8674-4165-A146-3314538CD643}"/>
    <hyperlink ref="B25" r:id="rId24" xr:uid="{CCFA446C-C380-4053-8EBC-295A13905C07}"/>
    <hyperlink ref="B26" r:id="rId25" xr:uid="{2CBD9BC3-536B-4F1A-9166-E62D5FB37CBF}"/>
    <hyperlink ref="B27" r:id="rId26" xr:uid="{D09FB0C9-7B2B-4938-AAFC-5D870C113761}"/>
    <hyperlink ref="B28" r:id="rId27" xr:uid="{29A97BB1-1DFD-4593-81A8-1E27B51CD6E1}"/>
    <hyperlink ref="B29" r:id="rId28" xr:uid="{BD07DDA1-28D5-49EB-9E12-8740017054C4}"/>
    <hyperlink ref="B30" r:id="rId29" display="https://www.gov.uk/government/consultations/call-for-input-on-goods-for-cost-of-living-tariff-suspensions" xr:uid="{6DB2B16A-B713-4CA0-87CD-6D97A6BBAC3E}"/>
    <hyperlink ref="B31" r:id="rId30" display="https://www.nice.org.uk/guidance/indevelopment/gid-ta11920" xr:uid="{7A5668DA-19CF-48C9-9F77-382E421080F6}"/>
    <hyperlink ref="B32" r:id="rId31" xr:uid="{18C241A9-6953-46C8-92E7-4CDB4DB81708}"/>
    <hyperlink ref="B33" r:id="rId32" xr:uid="{49643BEB-CC3B-4C4F-900B-46A0BB75108F}"/>
    <hyperlink ref="B34" r:id="rId33" xr:uid="{455EDF43-9C5B-4693-BCD4-5E643ACB0036}"/>
    <hyperlink ref="B35" r:id="rId34" xr:uid="{EE0FB153-BA35-4B65-8578-8F46FB6F0882}"/>
    <hyperlink ref="B36" r:id="rId35" xr:uid="{AE479448-CAD2-4887-9972-855266185192}"/>
    <hyperlink ref="B37" r:id="rId36" xr:uid="{ACFA65C2-C12C-4C19-B962-D65B0A30FF02}"/>
    <hyperlink ref="B38" r:id="rId37" xr:uid="{D5D1D88E-E711-45D5-A15C-A6106D5A762E}"/>
    <hyperlink ref="B39" r:id="rId38" xr:uid="{67560E9C-2AE5-4F65-A7FC-BA4B3C674AFA}"/>
    <hyperlink ref="B40" r:id="rId39" xr:uid="{91A5BAB6-1948-4C5B-972D-AB348E475163}"/>
    <hyperlink ref="B41" r:id="rId40" xr:uid="{A7BEE41D-D13B-4D0B-A2CE-43C6DDE53829}"/>
    <hyperlink ref="B42" r:id="rId41" xr:uid="{1F15B1FB-EEB1-41B8-9827-E6C731107252}"/>
    <hyperlink ref="B43" r:id="rId42" tooltip="Consultation on the introduction of readiness for professional practice guidance" xr:uid="{3A29A079-3868-4306-BBC2-0D2608A0EF91}"/>
    <hyperlink ref="B44" r:id="rId43" tooltip="Consultation on amendments to our education and training rules" xr:uid="{2A55C22E-B956-486C-BC46-4081B4875E92}"/>
    <hyperlink ref="B45" r:id="rId44" xr:uid="{33435906-1236-420E-902C-96A22158F344}"/>
    <hyperlink ref="B46" r:id="rId45" xr:uid="{41D5E0D1-E060-4006-A95B-AD4F87549FA0}"/>
    <hyperlink ref="B47" r:id="rId46" xr:uid="{DB6C6F81-71C1-483A-A775-3B4A0F85B2C6}"/>
    <hyperlink ref="B48" r:id="rId47" xr:uid="{70343B94-6594-48CF-A05B-D22CC549E82A}"/>
  </hyperlinks>
  <printOptions gridLines="1"/>
  <pageMargins left="0.31496062992126" right="0.31496062992126" top="0.55118110236220497" bottom="0.35433070866141703" header="0.31496062992126" footer="0.31496062992126"/>
  <pageSetup paperSize="9" orientation="landscape" r:id="rId48"/>
  <headerFooter>
    <oddHeader>&amp;C&amp;"Arial,Bold"UK PUBLIC HEALTH NETWORK HORIZON SCAN of CONSULTATIONS</oddHeader>
    <oddFooter>&amp;C&amp;A
www.ukpublichealthnetwork.org.uk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718"/>
  <sheetViews>
    <sheetView topLeftCell="A1707" zoomScale="85" zoomScaleNormal="85" workbookViewId="0">
      <selection activeCell="A1073" sqref="A1073:XFD1073"/>
    </sheetView>
  </sheetViews>
  <sheetFormatPr defaultColWidth="8.765625" defaultRowHeight="14" x14ac:dyDescent="0.3"/>
  <cols>
    <col min="1" max="1" width="15.07421875" style="90" customWidth="1"/>
    <col min="2" max="2" width="67" style="92" bestFit="1" customWidth="1"/>
    <col min="3" max="3" width="14.4609375" style="90" bestFit="1" customWidth="1"/>
    <col min="4" max="4" width="21.53515625" style="90" bestFit="1" customWidth="1"/>
    <col min="5" max="5" width="18.23046875" style="90" customWidth="1"/>
    <col min="6" max="16384" width="8.765625" style="90"/>
  </cols>
  <sheetData>
    <row r="1" spans="1:5" s="87" customFormat="1" ht="35.9" customHeight="1" x14ac:dyDescent="0.35">
      <c r="A1" s="12" t="s">
        <v>66</v>
      </c>
      <c r="B1" s="17" t="s">
        <v>67</v>
      </c>
      <c r="C1" s="12" t="s">
        <v>68</v>
      </c>
      <c r="D1" s="12" t="s">
        <v>0</v>
      </c>
      <c r="E1" s="12" t="s">
        <v>69</v>
      </c>
    </row>
    <row r="2" spans="1:5" s="87" customFormat="1" ht="35.9" customHeight="1" x14ac:dyDescent="0.35">
      <c r="A2" s="1" t="s">
        <v>248</v>
      </c>
      <c r="B2" s="18" t="s">
        <v>249</v>
      </c>
      <c r="C2" s="1" t="s">
        <v>78</v>
      </c>
      <c r="D2" s="1" t="s">
        <v>15</v>
      </c>
      <c r="E2" s="1" t="s">
        <v>80</v>
      </c>
    </row>
    <row r="3" spans="1:5" s="87" customFormat="1" ht="35.9" customHeight="1" x14ac:dyDescent="0.35">
      <c r="A3" s="1" t="s">
        <v>250</v>
      </c>
      <c r="B3" s="18" t="s">
        <v>251</v>
      </c>
      <c r="C3" s="1" t="s">
        <v>92</v>
      </c>
      <c r="D3" s="1" t="s">
        <v>252</v>
      </c>
      <c r="E3" s="1" t="s">
        <v>82</v>
      </c>
    </row>
    <row r="4" spans="1:5" s="87" customFormat="1" ht="35.9" customHeight="1" x14ac:dyDescent="0.35">
      <c r="A4" s="1" t="s">
        <v>253</v>
      </c>
      <c r="B4" s="18" t="s">
        <v>254</v>
      </c>
      <c r="C4" s="1" t="s">
        <v>118</v>
      </c>
      <c r="D4" s="1" t="s">
        <v>255</v>
      </c>
      <c r="E4" s="1" t="s">
        <v>97</v>
      </c>
    </row>
    <row r="5" spans="1:5" s="87" customFormat="1" ht="35.9" customHeight="1" x14ac:dyDescent="0.35">
      <c r="A5" s="1" t="s">
        <v>248</v>
      </c>
      <c r="B5" s="18" t="s">
        <v>256</v>
      </c>
      <c r="C5" s="1" t="s">
        <v>78</v>
      </c>
      <c r="D5" s="1" t="s">
        <v>257</v>
      </c>
      <c r="E5" s="1" t="s">
        <v>102</v>
      </c>
    </row>
    <row r="6" spans="1:5" s="87" customFormat="1" ht="35.9" customHeight="1" x14ac:dyDescent="0.35">
      <c r="A6" s="1" t="s">
        <v>250</v>
      </c>
      <c r="B6" s="18" t="s">
        <v>258</v>
      </c>
      <c r="C6" s="1" t="s">
        <v>78</v>
      </c>
      <c r="D6" s="1" t="s">
        <v>15</v>
      </c>
      <c r="E6" s="1" t="s">
        <v>80</v>
      </c>
    </row>
    <row r="7" spans="1:5" s="87" customFormat="1" ht="35.9" customHeight="1" x14ac:dyDescent="0.35">
      <c r="A7" s="1" t="s">
        <v>259</v>
      </c>
      <c r="B7" s="18" t="s">
        <v>260</v>
      </c>
      <c r="C7" s="1" t="s">
        <v>78</v>
      </c>
      <c r="D7" s="1" t="s">
        <v>85</v>
      </c>
      <c r="E7" s="1" t="s">
        <v>86</v>
      </c>
    </row>
    <row r="8" spans="1:5" s="87" customFormat="1" ht="35.9" customHeight="1" x14ac:dyDescent="0.35">
      <c r="A8" s="1" t="s">
        <v>261</v>
      </c>
      <c r="B8" s="18" t="s">
        <v>262</v>
      </c>
      <c r="C8" s="1" t="s">
        <v>78</v>
      </c>
      <c r="D8" s="1" t="s">
        <v>263</v>
      </c>
      <c r="E8" s="1" t="s">
        <v>264</v>
      </c>
    </row>
    <row r="9" spans="1:5" s="87" customFormat="1" ht="35.9" customHeight="1" x14ac:dyDescent="0.35">
      <c r="A9" s="13" t="s">
        <v>265</v>
      </c>
      <c r="B9" s="15" t="s">
        <v>266</v>
      </c>
      <c r="C9" s="13" t="s">
        <v>78</v>
      </c>
      <c r="D9" s="13" t="s">
        <v>267</v>
      </c>
      <c r="E9" s="13" t="s">
        <v>82</v>
      </c>
    </row>
    <row r="10" spans="1:5" s="87" customFormat="1" ht="35.9" customHeight="1" x14ac:dyDescent="0.35">
      <c r="A10" s="13" t="s">
        <v>253</v>
      </c>
      <c r="B10" s="15" t="s">
        <v>268</v>
      </c>
      <c r="C10" s="13" t="s">
        <v>78</v>
      </c>
      <c r="D10" s="13" t="s">
        <v>23</v>
      </c>
      <c r="E10" s="13" t="s">
        <v>82</v>
      </c>
    </row>
    <row r="11" spans="1:5" s="87" customFormat="1" ht="35.9" customHeight="1" x14ac:dyDescent="0.35">
      <c r="A11" s="13" t="s">
        <v>253</v>
      </c>
      <c r="B11" s="15" t="s">
        <v>269</v>
      </c>
      <c r="C11" s="13" t="s">
        <v>78</v>
      </c>
      <c r="D11" s="13" t="s">
        <v>23</v>
      </c>
      <c r="E11" s="13" t="s">
        <v>82</v>
      </c>
    </row>
    <row r="12" spans="1:5" s="87" customFormat="1" ht="35.9" customHeight="1" x14ac:dyDescent="0.35">
      <c r="A12" s="13" t="s">
        <v>76</v>
      </c>
      <c r="B12" s="15" t="s">
        <v>270</v>
      </c>
      <c r="C12" s="13" t="s">
        <v>78</v>
      </c>
      <c r="D12" s="13" t="s">
        <v>15</v>
      </c>
      <c r="E12" s="13" t="s">
        <v>80</v>
      </c>
    </row>
    <row r="13" spans="1:5" s="87" customFormat="1" ht="35.9" customHeight="1" x14ac:dyDescent="0.35">
      <c r="A13" s="13" t="s">
        <v>248</v>
      </c>
      <c r="B13" s="15" t="s">
        <v>256</v>
      </c>
      <c r="C13" s="13" t="s">
        <v>78</v>
      </c>
      <c r="D13" s="13" t="s">
        <v>271</v>
      </c>
      <c r="E13" s="13" t="s">
        <v>272</v>
      </c>
    </row>
    <row r="14" spans="1:5" s="87" customFormat="1" ht="35.9" customHeight="1" x14ac:dyDescent="0.35">
      <c r="A14" s="13" t="s">
        <v>273</v>
      </c>
      <c r="B14" s="15" t="s">
        <v>274</v>
      </c>
      <c r="C14" s="13" t="s">
        <v>92</v>
      </c>
      <c r="D14" s="13" t="s">
        <v>275</v>
      </c>
      <c r="E14" s="13" t="s">
        <v>82</v>
      </c>
    </row>
    <row r="15" spans="1:5" s="87" customFormat="1" ht="35.9" customHeight="1" x14ac:dyDescent="0.35">
      <c r="A15" s="13" t="s">
        <v>253</v>
      </c>
      <c r="B15" s="15" t="s">
        <v>276</v>
      </c>
      <c r="C15" s="13" t="s">
        <v>78</v>
      </c>
      <c r="D15" s="13" t="s">
        <v>277</v>
      </c>
      <c r="E15" s="13" t="s">
        <v>272</v>
      </c>
    </row>
    <row r="16" spans="1:5" s="87" customFormat="1" ht="35.9" customHeight="1" x14ac:dyDescent="0.35">
      <c r="A16" s="13" t="s">
        <v>265</v>
      </c>
      <c r="B16" s="15" t="s">
        <v>278</v>
      </c>
      <c r="C16" s="13" t="s">
        <v>78</v>
      </c>
      <c r="D16" s="13" t="s">
        <v>267</v>
      </c>
      <c r="E16" s="13" t="s">
        <v>82</v>
      </c>
    </row>
    <row r="17" spans="1:5" s="87" customFormat="1" ht="35.9" customHeight="1" x14ac:dyDescent="0.35">
      <c r="A17" s="13" t="s">
        <v>279</v>
      </c>
      <c r="B17" s="15" t="s">
        <v>280</v>
      </c>
      <c r="C17" s="13" t="s">
        <v>78</v>
      </c>
      <c r="D17" s="13" t="s">
        <v>281</v>
      </c>
      <c r="E17" s="13" t="s">
        <v>102</v>
      </c>
    </row>
    <row r="18" spans="1:5" s="87" customFormat="1" ht="35.9" customHeight="1" x14ac:dyDescent="0.35">
      <c r="A18" s="13" t="s">
        <v>279</v>
      </c>
      <c r="B18" s="15" t="s">
        <v>282</v>
      </c>
      <c r="C18" s="13" t="s">
        <v>78</v>
      </c>
      <c r="D18" s="13" t="s">
        <v>281</v>
      </c>
      <c r="E18" s="13" t="s">
        <v>86</v>
      </c>
    </row>
    <row r="19" spans="1:5" s="87" customFormat="1" ht="35.9" customHeight="1" x14ac:dyDescent="0.35">
      <c r="A19" s="13" t="s">
        <v>273</v>
      </c>
      <c r="B19" s="15" t="s">
        <v>283</v>
      </c>
      <c r="C19" s="13" t="s">
        <v>92</v>
      </c>
      <c r="D19" s="13" t="s">
        <v>275</v>
      </c>
      <c r="E19" s="13" t="s">
        <v>82</v>
      </c>
    </row>
    <row r="20" spans="1:5" s="87" customFormat="1" ht="35.9" customHeight="1" x14ac:dyDescent="0.25">
      <c r="A20" s="13" t="s">
        <v>253</v>
      </c>
      <c r="B20" s="15" t="s">
        <v>284</v>
      </c>
      <c r="C20" s="13" t="s">
        <v>92</v>
      </c>
      <c r="D20" s="93" t="s">
        <v>190</v>
      </c>
      <c r="E20" s="13" t="s">
        <v>86</v>
      </c>
    </row>
    <row r="21" spans="1:5" s="87" customFormat="1" ht="35.9" customHeight="1" x14ac:dyDescent="0.35">
      <c r="A21" s="13" t="s">
        <v>253</v>
      </c>
      <c r="B21" s="15" t="s">
        <v>254</v>
      </c>
      <c r="C21" s="13" t="s">
        <v>78</v>
      </c>
      <c r="D21" s="13" t="s">
        <v>13</v>
      </c>
      <c r="E21" s="13" t="s">
        <v>97</v>
      </c>
    </row>
    <row r="22" spans="1:5" s="87" customFormat="1" ht="35.9" customHeight="1" x14ac:dyDescent="0.35">
      <c r="A22" s="13" t="s">
        <v>81</v>
      </c>
      <c r="B22" s="15" t="s">
        <v>285</v>
      </c>
      <c r="C22" s="13" t="s">
        <v>78</v>
      </c>
      <c r="D22" s="13" t="s">
        <v>21</v>
      </c>
      <c r="E22" s="13" t="s">
        <v>210</v>
      </c>
    </row>
    <row r="23" spans="1:5" s="88" customFormat="1" ht="35.9" customHeight="1" x14ac:dyDescent="0.35">
      <c r="A23" s="13" t="s">
        <v>253</v>
      </c>
      <c r="B23" s="16" t="s">
        <v>286</v>
      </c>
      <c r="C23" s="13" t="s">
        <v>92</v>
      </c>
      <c r="D23" s="13" t="s">
        <v>287</v>
      </c>
      <c r="E23" s="13" t="s">
        <v>82</v>
      </c>
    </row>
    <row r="24" spans="1:5" s="88" customFormat="1" ht="35.9" customHeight="1" x14ac:dyDescent="0.35">
      <c r="A24" s="13" t="s">
        <v>288</v>
      </c>
      <c r="B24" s="15" t="s">
        <v>289</v>
      </c>
      <c r="C24" s="13" t="s">
        <v>78</v>
      </c>
      <c r="D24" s="13" t="s">
        <v>15</v>
      </c>
      <c r="E24" s="13" t="s">
        <v>80</v>
      </c>
    </row>
    <row r="25" spans="1:5" s="22" customFormat="1" ht="35.9" customHeight="1" x14ac:dyDescent="0.35">
      <c r="A25" s="13" t="s">
        <v>250</v>
      </c>
      <c r="B25" s="15" t="s">
        <v>290</v>
      </c>
      <c r="C25" s="13" t="s">
        <v>78</v>
      </c>
      <c r="D25" s="13" t="s">
        <v>223</v>
      </c>
      <c r="E25" s="13" t="s">
        <v>102</v>
      </c>
    </row>
    <row r="26" spans="1:5" s="22" customFormat="1" ht="35.9" customHeight="1" x14ac:dyDescent="0.35">
      <c r="A26" s="13" t="s">
        <v>291</v>
      </c>
      <c r="B26" s="15" t="s">
        <v>292</v>
      </c>
      <c r="C26" s="13" t="s">
        <v>92</v>
      </c>
      <c r="D26" s="13" t="s">
        <v>7</v>
      </c>
      <c r="E26" s="13" t="s">
        <v>82</v>
      </c>
    </row>
    <row r="27" spans="1:5" s="22" customFormat="1" ht="35.9" customHeight="1" x14ac:dyDescent="0.35">
      <c r="A27" s="13" t="s">
        <v>261</v>
      </c>
      <c r="B27" s="15" t="s">
        <v>293</v>
      </c>
      <c r="C27" s="13" t="s">
        <v>78</v>
      </c>
      <c r="D27" s="13" t="s">
        <v>294</v>
      </c>
      <c r="E27" s="13" t="s">
        <v>97</v>
      </c>
    </row>
    <row r="28" spans="1:5" s="22" customFormat="1" ht="35.9" customHeight="1" x14ac:dyDescent="0.35">
      <c r="A28" s="13" t="s">
        <v>295</v>
      </c>
      <c r="B28" s="16" t="s">
        <v>296</v>
      </c>
      <c r="C28" s="13" t="s">
        <v>78</v>
      </c>
      <c r="D28" s="13" t="s">
        <v>297</v>
      </c>
      <c r="E28" s="13" t="s">
        <v>82</v>
      </c>
    </row>
    <row r="29" spans="1:5" s="22" customFormat="1" ht="35.9" customHeight="1" x14ac:dyDescent="0.35">
      <c r="A29" s="13" t="s">
        <v>253</v>
      </c>
      <c r="B29" s="15" t="s">
        <v>298</v>
      </c>
      <c r="C29" s="13" t="s">
        <v>78</v>
      </c>
      <c r="D29" s="13" t="s">
        <v>140</v>
      </c>
      <c r="E29" s="13" t="s">
        <v>80</v>
      </c>
    </row>
    <row r="30" spans="1:5" s="22" customFormat="1" ht="35.9" customHeight="1" x14ac:dyDescent="0.35">
      <c r="A30" s="13" t="s">
        <v>299</v>
      </c>
      <c r="B30" s="15" t="s">
        <v>300</v>
      </c>
      <c r="C30" s="13" t="s">
        <v>78</v>
      </c>
      <c r="D30" s="13" t="s">
        <v>301</v>
      </c>
      <c r="E30" s="13" t="s">
        <v>210</v>
      </c>
    </row>
    <row r="31" spans="1:5" s="22" customFormat="1" ht="35.9" customHeight="1" x14ac:dyDescent="0.35">
      <c r="A31" s="13" t="s">
        <v>302</v>
      </c>
      <c r="B31" s="15" t="s">
        <v>303</v>
      </c>
      <c r="C31" s="13" t="s">
        <v>78</v>
      </c>
      <c r="D31" s="13" t="s">
        <v>13</v>
      </c>
      <c r="E31" s="13" t="s">
        <v>97</v>
      </c>
    </row>
    <row r="32" spans="1:5" s="22" customFormat="1" ht="35.9" customHeight="1" x14ac:dyDescent="0.35">
      <c r="A32" s="13" t="s">
        <v>248</v>
      </c>
      <c r="B32" s="15" t="s">
        <v>304</v>
      </c>
      <c r="C32" s="13" t="s">
        <v>78</v>
      </c>
      <c r="D32" s="13" t="s">
        <v>13</v>
      </c>
      <c r="E32" s="13" t="s">
        <v>97</v>
      </c>
    </row>
    <row r="33" spans="1:5" s="22" customFormat="1" ht="35.9" customHeight="1" x14ac:dyDescent="0.35">
      <c r="A33" s="13" t="s">
        <v>253</v>
      </c>
      <c r="B33" s="15" t="s">
        <v>298</v>
      </c>
      <c r="C33" s="13" t="s">
        <v>78</v>
      </c>
      <c r="D33" s="13" t="s">
        <v>90</v>
      </c>
      <c r="E33" s="13" t="s">
        <v>80</v>
      </c>
    </row>
    <row r="34" spans="1:5" s="22" customFormat="1" ht="35.9" customHeight="1" x14ac:dyDescent="0.35">
      <c r="A34" s="13" t="s">
        <v>305</v>
      </c>
      <c r="B34" s="15" t="s">
        <v>306</v>
      </c>
      <c r="C34" s="13" t="s">
        <v>78</v>
      </c>
      <c r="D34" s="13" t="s">
        <v>25</v>
      </c>
      <c r="E34" s="13" t="s">
        <v>86</v>
      </c>
    </row>
    <row r="35" spans="1:5" s="22" customFormat="1" ht="35.9" customHeight="1" x14ac:dyDescent="0.35">
      <c r="A35" s="13" t="s">
        <v>83</v>
      </c>
      <c r="B35" s="15" t="s">
        <v>307</v>
      </c>
      <c r="C35" s="13" t="s">
        <v>78</v>
      </c>
      <c r="D35" s="13" t="s">
        <v>85</v>
      </c>
      <c r="E35" s="13" t="s">
        <v>86</v>
      </c>
    </row>
    <row r="36" spans="1:5" s="22" customFormat="1" ht="35.9" customHeight="1" x14ac:dyDescent="0.35">
      <c r="A36" s="13" t="s">
        <v>261</v>
      </c>
      <c r="B36" s="15" t="s">
        <v>308</v>
      </c>
      <c r="C36" s="13" t="s">
        <v>78</v>
      </c>
      <c r="D36" s="13" t="s">
        <v>309</v>
      </c>
      <c r="E36" s="13" t="s">
        <v>264</v>
      </c>
    </row>
    <row r="37" spans="1:5" s="22" customFormat="1" ht="35.9" customHeight="1" x14ac:dyDescent="0.35">
      <c r="A37" s="13" t="s">
        <v>273</v>
      </c>
      <c r="B37" s="15" t="s">
        <v>310</v>
      </c>
      <c r="C37" s="13" t="s">
        <v>92</v>
      </c>
      <c r="D37" s="13" t="s">
        <v>275</v>
      </c>
      <c r="E37" s="13" t="s">
        <v>82</v>
      </c>
    </row>
    <row r="38" spans="1:5" s="22" customFormat="1" ht="35.9" customHeight="1" x14ac:dyDescent="0.35">
      <c r="A38" s="13" t="s">
        <v>265</v>
      </c>
      <c r="B38" s="15" t="s">
        <v>311</v>
      </c>
      <c r="C38" s="13" t="s">
        <v>78</v>
      </c>
      <c r="D38" s="13" t="s">
        <v>267</v>
      </c>
      <c r="E38" s="13" t="s">
        <v>82</v>
      </c>
    </row>
    <row r="39" spans="1:5" s="22" customFormat="1" ht="35.9" customHeight="1" x14ac:dyDescent="0.35">
      <c r="A39" s="13" t="s">
        <v>248</v>
      </c>
      <c r="B39" s="15" t="s">
        <v>312</v>
      </c>
      <c r="C39" s="13" t="s">
        <v>78</v>
      </c>
      <c r="D39" s="13" t="s">
        <v>85</v>
      </c>
      <c r="E39" s="13" t="s">
        <v>86</v>
      </c>
    </row>
    <row r="40" spans="1:5" s="22" customFormat="1" ht="35.9" customHeight="1" x14ac:dyDescent="0.35">
      <c r="A40" s="13" t="s">
        <v>83</v>
      </c>
      <c r="B40" s="15" t="s">
        <v>313</v>
      </c>
      <c r="C40" s="13" t="s">
        <v>78</v>
      </c>
      <c r="D40" s="13" t="s">
        <v>294</v>
      </c>
      <c r="E40" s="13" t="s">
        <v>97</v>
      </c>
    </row>
    <row r="41" spans="1:5" s="87" customFormat="1" ht="35.9" customHeight="1" x14ac:dyDescent="0.35">
      <c r="A41" s="5" t="s">
        <v>265</v>
      </c>
      <c r="B41" s="10" t="s">
        <v>314</v>
      </c>
      <c r="C41" s="5" t="s">
        <v>78</v>
      </c>
      <c r="D41" s="5" t="s">
        <v>267</v>
      </c>
      <c r="E41" s="5" t="s">
        <v>82</v>
      </c>
    </row>
    <row r="42" spans="1:5" s="87" customFormat="1" ht="35.9" customHeight="1" x14ac:dyDescent="0.35">
      <c r="A42" s="5" t="s">
        <v>259</v>
      </c>
      <c r="B42" s="10" t="s">
        <v>315</v>
      </c>
      <c r="C42" s="5" t="s">
        <v>78</v>
      </c>
      <c r="D42" s="5" t="s">
        <v>267</v>
      </c>
      <c r="E42" s="5" t="s">
        <v>82</v>
      </c>
    </row>
    <row r="43" spans="1:5" s="87" customFormat="1" ht="35.9" customHeight="1" x14ac:dyDescent="0.35">
      <c r="A43" s="5" t="s">
        <v>305</v>
      </c>
      <c r="B43" s="10" t="s">
        <v>316</v>
      </c>
      <c r="C43" s="5" t="s">
        <v>78</v>
      </c>
      <c r="D43" s="5" t="s">
        <v>317</v>
      </c>
      <c r="E43" s="5" t="s">
        <v>80</v>
      </c>
    </row>
    <row r="44" spans="1:5" s="87" customFormat="1" ht="35.9" customHeight="1" x14ac:dyDescent="0.35">
      <c r="A44" s="5" t="s">
        <v>253</v>
      </c>
      <c r="B44" s="6" t="s">
        <v>318</v>
      </c>
      <c r="C44" s="5" t="s">
        <v>78</v>
      </c>
      <c r="D44" s="5" t="s">
        <v>43</v>
      </c>
      <c r="E44" s="5" t="s">
        <v>82</v>
      </c>
    </row>
    <row r="45" spans="1:5" s="87" customFormat="1" ht="35.9" customHeight="1" x14ac:dyDescent="0.35">
      <c r="A45" s="5" t="s">
        <v>319</v>
      </c>
      <c r="B45" s="10" t="s">
        <v>320</v>
      </c>
      <c r="C45" s="5" t="s">
        <v>78</v>
      </c>
      <c r="D45" s="5" t="s">
        <v>287</v>
      </c>
      <c r="E45" s="5" t="s">
        <v>86</v>
      </c>
    </row>
    <row r="46" spans="1:5" s="87" customFormat="1" ht="35.9" customHeight="1" x14ac:dyDescent="0.35">
      <c r="A46" s="5" t="s">
        <v>253</v>
      </c>
      <c r="B46" s="11" t="s">
        <v>320</v>
      </c>
      <c r="C46" s="5" t="s">
        <v>78</v>
      </c>
      <c r="D46" s="5" t="s">
        <v>287</v>
      </c>
      <c r="E46" s="5" t="s">
        <v>86</v>
      </c>
    </row>
    <row r="47" spans="1:5" s="87" customFormat="1" ht="35.9" customHeight="1" x14ac:dyDescent="0.35">
      <c r="A47" s="5" t="s">
        <v>83</v>
      </c>
      <c r="B47" s="10" t="s">
        <v>321</v>
      </c>
      <c r="C47" s="5" t="s">
        <v>78</v>
      </c>
      <c r="D47" s="5" t="s">
        <v>85</v>
      </c>
      <c r="E47" s="5" t="s">
        <v>86</v>
      </c>
    </row>
    <row r="48" spans="1:5" s="87" customFormat="1" ht="35.9" customHeight="1" x14ac:dyDescent="0.35">
      <c r="A48" s="5" t="s">
        <v>322</v>
      </c>
      <c r="B48" s="10" t="s">
        <v>323</v>
      </c>
      <c r="C48" s="5" t="s">
        <v>78</v>
      </c>
      <c r="D48" s="5" t="s">
        <v>22</v>
      </c>
      <c r="E48" s="5" t="s">
        <v>82</v>
      </c>
    </row>
    <row r="49" spans="1:5" s="87" customFormat="1" ht="35.9" customHeight="1" x14ac:dyDescent="0.35">
      <c r="A49" s="5" t="s">
        <v>250</v>
      </c>
      <c r="B49" s="6" t="s">
        <v>324</v>
      </c>
      <c r="C49" s="5" t="s">
        <v>78</v>
      </c>
      <c r="D49" s="5" t="s">
        <v>325</v>
      </c>
      <c r="E49" s="5" t="s">
        <v>210</v>
      </c>
    </row>
    <row r="50" spans="1:5" s="87" customFormat="1" ht="35.9" customHeight="1" x14ac:dyDescent="0.35">
      <c r="A50" s="5" t="s">
        <v>319</v>
      </c>
      <c r="B50" s="10" t="s">
        <v>326</v>
      </c>
      <c r="C50" s="5" t="s">
        <v>92</v>
      </c>
      <c r="D50" s="5" t="s">
        <v>7</v>
      </c>
      <c r="E50" s="5" t="s">
        <v>82</v>
      </c>
    </row>
    <row r="51" spans="1:5" s="87" customFormat="1" ht="35.9" customHeight="1" x14ac:dyDescent="0.35">
      <c r="A51" s="5" t="s">
        <v>253</v>
      </c>
      <c r="B51" s="10" t="s">
        <v>327</v>
      </c>
      <c r="C51" s="5" t="s">
        <v>78</v>
      </c>
      <c r="D51" s="5" t="s">
        <v>23</v>
      </c>
      <c r="E51" s="5" t="s">
        <v>82</v>
      </c>
    </row>
    <row r="52" spans="1:5" s="87" customFormat="1" ht="35.9" customHeight="1" x14ac:dyDescent="0.35">
      <c r="A52" s="5" t="s">
        <v>265</v>
      </c>
      <c r="B52" s="20" t="s">
        <v>328</v>
      </c>
      <c r="C52" s="5" t="s">
        <v>78</v>
      </c>
      <c r="D52" s="5" t="s">
        <v>267</v>
      </c>
      <c r="E52" s="5" t="s">
        <v>82</v>
      </c>
    </row>
    <row r="53" spans="1:5" s="87" customFormat="1" ht="35.9" customHeight="1" x14ac:dyDescent="0.35">
      <c r="A53" s="5" t="s">
        <v>253</v>
      </c>
      <c r="B53" s="6" t="s">
        <v>329</v>
      </c>
      <c r="C53" s="5" t="s">
        <v>92</v>
      </c>
      <c r="D53" s="5" t="s">
        <v>190</v>
      </c>
      <c r="E53" s="5" t="s">
        <v>82</v>
      </c>
    </row>
    <row r="54" spans="1:5" s="89" customFormat="1" ht="31" x14ac:dyDescent="0.35">
      <c r="A54" s="5" t="s">
        <v>253</v>
      </c>
      <c r="B54" s="6" t="s">
        <v>330</v>
      </c>
      <c r="C54" s="5" t="s">
        <v>92</v>
      </c>
      <c r="D54" s="5" t="s">
        <v>331</v>
      </c>
      <c r="E54" s="5" t="s">
        <v>82</v>
      </c>
    </row>
    <row r="55" spans="1:5" s="89" customFormat="1" ht="31" x14ac:dyDescent="0.35">
      <c r="A55" s="5" t="s">
        <v>253</v>
      </c>
      <c r="B55" s="6" t="s">
        <v>332</v>
      </c>
      <c r="C55" s="5" t="s">
        <v>78</v>
      </c>
      <c r="D55" s="5" t="s">
        <v>15</v>
      </c>
      <c r="E55" s="5" t="s">
        <v>80</v>
      </c>
    </row>
    <row r="56" spans="1:5" s="89" customFormat="1" ht="31" x14ac:dyDescent="0.35">
      <c r="A56" s="5" t="s">
        <v>333</v>
      </c>
      <c r="B56" s="6" t="s">
        <v>334</v>
      </c>
      <c r="C56" s="5" t="s">
        <v>78</v>
      </c>
      <c r="D56" s="5" t="s">
        <v>15</v>
      </c>
      <c r="E56" s="5" t="s">
        <v>80</v>
      </c>
    </row>
    <row r="57" spans="1:5" s="89" customFormat="1" ht="15.5" x14ac:dyDescent="0.35">
      <c r="A57" s="5" t="s">
        <v>261</v>
      </c>
      <c r="B57" s="10" t="s">
        <v>335</v>
      </c>
      <c r="C57" s="5" t="s">
        <v>78</v>
      </c>
      <c r="D57" s="5" t="s">
        <v>336</v>
      </c>
      <c r="E57" s="5" t="s">
        <v>82</v>
      </c>
    </row>
    <row r="58" spans="1:5" s="89" customFormat="1" ht="31" x14ac:dyDescent="0.35">
      <c r="A58" s="5" t="s">
        <v>76</v>
      </c>
      <c r="B58" s="10" t="s">
        <v>337</v>
      </c>
      <c r="C58" s="5" t="s">
        <v>78</v>
      </c>
      <c r="D58" s="5" t="s">
        <v>287</v>
      </c>
      <c r="E58" s="5" t="s">
        <v>86</v>
      </c>
    </row>
    <row r="59" spans="1:5" s="89" customFormat="1" ht="31" x14ac:dyDescent="0.35">
      <c r="A59" s="5" t="s">
        <v>261</v>
      </c>
      <c r="B59" s="14" t="s">
        <v>338</v>
      </c>
      <c r="C59" s="5" t="s">
        <v>78</v>
      </c>
      <c r="D59" s="5" t="s">
        <v>339</v>
      </c>
      <c r="E59" s="5" t="s">
        <v>102</v>
      </c>
    </row>
    <row r="60" spans="1:5" s="89" customFormat="1" ht="31" x14ac:dyDescent="0.35">
      <c r="A60" s="5" t="s">
        <v>261</v>
      </c>
      <c r="B60" s="14" t="s">
        <v>340</v>
      </c>
      <c r="C60" s="5" t="s">
        <v>78</v>
      </c>
      <c r="D60" s="5" t="s">
        <v>339</v>
      </c>
      <c r="E60" s="5" t="s">
        <v>102</v>
      </c>
    </row>
    <row r="61" spans="1:5" s="89" customFormat="1" ht="28.5" customHeight="1" x14ac:dyDescent="0.35">
      <c r="A61" s="5" t="s">
        <v>261</v>
      </c>
      <c r="B61" s="14" t="s">
        <v>341</v>
      </c>
      <c r="C61" s="5" t="s">
        <v>78</v>
      </c>
      <c r="D61" s="5" t="s">
        <v>339</v>
      </c>
      <c r="E61" s="5" t="s">
        <v>102</v>
      </c>
    </row>
    <row r="62" spans="1:5" s="89" customFormat="1" ht="46.5" customHeight="1" x14ac:dyDescent="0.35">
      <c r="A62" s="5" t="s">
        <v>261</v>
      </c>
      <c r="B62" s="14" t="s">
        <v>342</v>
      </c>
      <c r="C62" s="5" t="s">
        <v>78</v>
      </c>
      <c r="D62" s="5" t="s">
        <v>339</v>
      </c>
      <c r="E62" s="5" t="s">
        <v>102</v>
      </c>
    </row>
    <row r="63" spans="1:5" s="22" customFormat="1" ht="35.9" customHeight="1" x14ac:dyDescent="0.35">
      <c r="A63" s="5" t="s">
        <v>250</v>
      </c>
      <c r="B63" s="6" t="s">
        <v>343</v>
      </c>
      <c r="C63" s="5" t="s">
        <v>78</v>
      </c>
      <c r="D63" s="5" t="s">
        <v>344</v>
      </c>
      <c r="E63" s="5" t="s">
        <v>102</v>
      </c>
    </row>
    <row r="64" spans="1:5" s="22" customFormat="1" ht="35.9" customHeight="1" x14ac:dyDescent="0.35">
      <c r="A64" s="5" t="s">
        <v>322</v>
      </c>
      <c r="B64" s="10" t="s">
        <v>345</v>
      </c>
      <c r="C64" s="5" t="s">
        <v>78</v>
      </c>
      <c r="D64" s="5" t="s">
        <v>22</v>
      </c>
      <c r="E64" s="5" t="s">
        <v>82</v>
      </c>
    </row>
    <row r="65" spans="1:5" s="22" customFormat="1" ht="35.9" customHeight="1" x14ac:dyDescent="0.35">
      <c r="A65" s="5" t="s">
        <v>346</v>
      </c>
      <c r="B65" s="10" t="s">
        <v>347</v>
      </c>
      <c r="C65" s="5" t="s">
        <v>78</v>
      </c>
      <c r="D65" s="5" t="s">
        <v>348</v>
      </c>
      <c r="E65" s="5" t="s">
        <v>80</v>
      </c>
    </row>
    <row r="66" spans="1:5" s="22" customFormat="1" ht="35.9" customHeight="1" x14ac:dyDescent="0.35">
      <c r="A66" s="5" t="s">
        <v>346</v>
      </c>
      <c r="B66" s="10" t="s">
        <v>349</v>
      </c>
      <c r="C66" s="5" t="s">
        <v>78</v>
      </c>
      <c r="D66" s="5" t="s">
        <v>348</v>
      </c>
      <c r="E66" s="5" t="s">
        <v>80</v>
      </c>
    </row>
    <row r="67" spans="1:5" s="22" customFormat="1" ht="35.9" customHeight="1" x14ac:dyDescent="0.35">
      <c r="A67" s="5" t="s">
        <v>253</v>
      </c>
      <c r="B67" s="10" t="s">
        <v>350</v>
      </c>
      <c r="C67" s="5" t="s">
        <v>78</v>
      </c>
      <c r="D67" s="5" t="s">
        <v>190</v>
      </c>
      <c r="E67" s="5" t="s">
        <v>82</v>
      </c>
    </row>
    <row r="68" spans="1:5" s="22" customFormat="1" ht="35.9" customHeight="1" x14ac:dyDescent="0.35">
      <c r="A68" s="5" t="s">
        <v>265</v>
      </c>
      <c r="B68" s="10" t="s">
        <v>351</v>
      </c>
      <c r="C68" s="5" t="s">
        <v>78</v>
      </c>
      <c r="D68" s="5" t="s">
        <v>267</v>
      </c>
      <c r="E68" s="5" t="s">
        <v>82</v>
      </c>
    </row>
    <row r="69" spans="1:5" s="22" customFormat="1" ht="35.9" customHeight="1" x14ac:dyDescent="0.35">
      <c r="A69" s="5" t="s">
        <v>352</v>
      </c>
      <c r="B69" s="10" t="s">
        <v>353</v>
      </c>
      <c r="C69" s="5" t="s">
        <v>78</v>
      </c>
      <c r="D69" s="5" t="s">
        <v>13</v>
      </c>
      <c r="E69" s="5" t="s">
        <v>97</v>
      </c>
    </row>
    <row r="70" spans="1:5" s="22" customFormat="1" ht="35.9" customHeight="1" x14ac:dyDescent="0.35">
      <c r="A70" s="5" t="s">
        <v>322</v>
      </c>
      <c r="B70" s="10" t="s">
        <v>354</v>
      </c>
      <c r="C70" s="5" t="s">
        <v>355</v>
      </c>
      <c r="D70" s="64" t="s">
        <v>356</v>
      </c>
      <c r="E70" s="5" t="s">
        <v>102</v>
      </c>
    </row>
    <row r="71" spans="1:5" s="22" customFormat="1" ht="35.9" customHeight="1" x14ac:dyDescent="0.35">
      <c r="A71" s="5" t="s">
        <v>279</v>
      </c>
      <c r="B71" s="10" t="s">
        <v>357</v>
      </c>
      <c r="C71" s="5" t="s">
        <v>78</v>
      </c>
      <c r="D71" s="5" t="s">
        <v>90</v>
      </c>
      <c r="E71" s="5" t="s">
        <v>80</v>
      </c>
    </row>
    <row r="72" spans="1:5" s="22" customFormat="1" ht="35.9" customHeight="1" x14ac:dyDescent="0.35">
      <c r="A72" s="5" t="s">
        <v>259</v>
      </c>
      <c r="B72" s="10" t="s">
        <v>358</v>
      </c>
      <c r="C72" s="5" t="s">
        <v>78</v>
      </c>
      <c r="D72" s="5" t="s">
        <v>359</v>
      </c>
      <c r="E72" s="5" t="s">
        <v>82</v>
      </c>
    </row>
    <row r="73" spans="1:5" s="22" customFormat="1" ht="35.9" customHeight="1" x14ac:dyDescent="0.35">
      <c r="A73" s="5" t="s">
        <v>253</v>
      </c>
      <c r="B73" s="10" t="s">
        <v>360</v>
      </c>
      <c r="C73" s="5" t="s">
        <v>78</v>
      </c>
      <c r="D73" s="5" t="s">
        <v>339</v>
      </c>
      <c r="E73" s="5" t="s">
        <v>102</v>
      </c>
    </row>
    <row r="74" spans="1:5" s="22" customFormat="1" ht="35.9" customHeight="1" x14ac:dyDescent="0.35">
      <c r="A74" s="5" t="s">
        <v>361</v>
      </c>
      <c r="B74" s="10" t="s">
        <v>362</v>
      </c>
      <c r="C74" s="5" t="s">
        <v>78</v>
      </c>
      <c r="D74" s="5" t="s">
        <v>363</v>
      </c>
      <c r="E74" s="5" t="s">
        <v>82</v>
      </c>
    </row>
    <row r="75" spans="1:5" s="22" customFormat="1" ht="35.9" customHeight="1" x14ac:dyDescent="0.35">
      <c r="A75" s="5" t="s">
        <v>253</v>
      </c>
      <c r="B75" s="10" t="s">
        <v>364</v>
      </c>
      <c r="C75" s="5" t="s">
        <v>78</v>
      </c>
      <c r="D75" s="5" t="s">
        <v>339</v>
      </c>
      <c r="E75" s="5" t="s">
        <v>102</v>
      </c>
    </row>
    <row r="76" spans="1:5" s="22" customFormat="1" ht="35.9" customHeight="1" x14ac:dyDescent="0.35">
      <c r="A76" s="5" t="s">
        <v>265</v>
      </c>
      <c r="B76" s="14" t="s">
        <v>365</v>
      </c>
      <c r="C76" s="5" t="s">
        <v>78</v>
      </c>
      <c r="D76" s="5" t="s">
        <v>366</v>
      </c>
      <c r="E76" s="5" t="s">
        <v>210</v>
      </c>
    </row>
    <row r="77" spans="1:5" s="22" customFormat="1" ht="35.9" customHeight="1" x14ac:dyDescent="0.35">
      <c r="A77" s="5" t="s">
        <v>253</v>
      </c>
      <c r="B77" s="10" t="s">
        <v>318</v>
      </c>
      <c r="C77" s="5" t="s">
        <v>78</v>
      </c>
      <c r="D77" s="5" t="s">
        <v>43</v>
      </c>
      <c r="E77" s="5" t="s">
        <v>82</v>
      </c>
    </row>
    <row r="78" spans="1:5" s="22" customFormat="1" ht="35.9" customHeight="1" x14ac:dyDescent="0.35">
      <c r="A78" s="5" t="s">
        <v>265</v>
      </c>
      <c r="B78" s="10" t="s">
        <v>367</v>
      </c>
      <c r="C78" s="5" t="s">
        <v>78</v>
      </c>
      <c r="D78" s="5" t="s">
        <v>366</v>
      </c>
      <c r="E78" s="5" t="s">
        <v>210</v>
      </c>
    </row>
    <row r="79" spans="1:5" s="22" customFormat="1" ht="35.9" customHeight="1" x14ac:dyDescent="0.35">
      <c r="A79" s="5" t="s">
        <v>253</v>
      </c>
      <c r="B79" s="10" t="s">
        <v>368</v>
      </c>
      <c r="C79" s="5" t="s">
        <v>78</v>
      </c>
      <c r="D79" s="5" t="s">
        <v>43</v>
      </c>
      <c r="E79" s="5" t="s">
        <v>82</v>
      </c>
    </row>
    <row r="80" spans="1:5" s="22" customFormat="1" ht="35.9" customHeight="1" x14ac:dyDescent="0.35">
      <c r="A80" s="5" t="s">
        <v>83</v>
      </c>
      <c r="B80" s="10" t="s">
        <v>369</v>
      </c>
      <c r="C80" s="5" t="s">
        <v>78</v>
      </c>
      <c r="D80" s="5" t="s">
        <v>85</v>
      </c>
      <c r="E80" s="5" t="s">
        <v>82</v>
      </c>
    </row>
    <row r="81" spans="1:5" s="22" customFormat="1" ht="35.9" customHeight="1" x14ac:dyDescent="0.35">
      <c r="A81" s="5" t="s">
        <v>83</v>
      </c>
      <c r="B81" s="10" t="s">
        <v>370</v>
      </c>
      <c r="C81" s="5" t="s">
        <v>78</v>
      </c>
      <c r="D81" s="5" t="s">
        <v>85</v>
      </c>
      <c r="E81" s="5" t="s">
        <v>82</v>
      </c>
    </row>
    <row r="82" spans="1:5" s="22" customFormat="1" ht="35.9" customHeight="1" x14ac:dyDescent="0.35">
      <c r="A82" s="5" t="s">
        <v>361</v>
      </c>
      <c r="B82" s="10" t="s">
        <v>371</v>
      </c>
      <c r="C82" s="5" t="s">
        <v>92</v>
      </c>
      <c r="D82" s="5" t="s">
        <v>34</v>
      </c>
      <c r="E82" s="5" t="s">
        <v>82</v>
      </c>
    </row>
    <row r="83" spans="1:5" s="22" customFormat="1" ht="35.9" customHeight="1" x14ac:dyDescent="0.35">
      <c r="A83" s="5" t="s">
        <v>346</v>
      </c>
      <c r="B83" s="10" t="s">
        <v>372</v>
      </c>
      <c r="C83" s="5" t="s">
        <v>78</v>
      </c>
      <c r="D83" s="5" t="s">
        <v>373</v>
      </c>
      <c r="E83" s="5" t="s">
        <v>82</v>
      </c>
    </row>
    <row r="84" spans="1:5" s="22" customFormat="1" ht="35.9" customHeight="1" x14ac:dyDescent="0.35">
      <c r="A84" s="5" t="s">
        <v>374</v>
      </c>
      <c r="B84" s="10" t="s">
        <v>335</v>
      </c>
      <c r="C84" s="5" t="s">
        <v>78</v>
      </c>
      <c r="D84" s="5" t="s">
        <v>375</v>
      </c>
      <c r="E84" s="5" t="s">
        <v>82</v>
      </c>
    </row>
    <row r="85" spans="1:5" s="22" customFormat="1" ht="35.9" customHeight="1" x14ac:dyDescent="0.35">
      <c r="A85" s="5" t="s">
        <v>288</v>
      </c>
      <c r="B85" s="10" t="s">
        <v>376</v>
      </c>
      <c r="C85" s="5" t="s">
        <v>92</v>
      </c>
      <c r="D85" s="5" t="s">
        <v>7</v>
      </c>
      <c r="E85" s="5" t="s">
        <v>82</v>
      </c>
    </row>
    <row r="86" spans="1:5" s="22" customFormat="1" ht="35.9" customHeight="1" x14ac:dyDescent="0.35">
      <c r="A86" s="5" t="s">
        <v>253</v>
      </c>
      <c r="B86" s="10" t="s">
        <v>377</v>
      </c>
      <c r="C86" s="5" t="s">
        <v>78</v>
      </c>
      <c r="D86" s="5" t="s">
        <v>23</v>
      </c>
      <c r="E86" s="5" t="s">
        <v>82</v>
      </c>
    </row>
    <row r="87" spans="1:5" s="89" customFormat="1" ht="31" x14ac:dyDescent="0.35">
      <c r="A87" s="5" t="s">
        <v>253</v>
      </c>
      <c r="B87" s="14" t="s">
        <v>378</v>
      </c>
      <c r="C87" s="5" t="s">
        <v>78</v>
      </c>
      <c r="D87" s="5" t="s">
        <v>23</v>
      </c>
      <c r="E87" s="5" t="s">
        <v>82</v>
      </c>
    </row>
    <row r="88" spans="1:5" s="89" customFormat="1" ht="24" customHeight="1" x14ac:dyDescent="0.35">
      <c r="A88" s="5" t="s">
        <v>83</v>
      </c>
      <c r="B88" s="10" t="s">
        <v>379</v>
      </c>
      <c r="C88" s="5" t="s">
        <v>78</v>
      </c>
      <c r="D88" s="5" t="s">
        <v>366</v>
      </c>
      <c r="E88" s="5" t="s">
        <v>82</v>
      </c>
    </row>
    <row r="89" spans="1:5" s="89" customFormat="1" ht="57" customHeight="1" x14ac:dyDescent="0.35">
      <c r="A89" s="5" t="s">
        <v>83</v>
      </c>
      <c r="B89" s="10" t="s">
        <v>380</v>
      </c>
      <c r="C89" s="5" t="s">
        <v>78</v>
      </c>
      <c r="D89" s="5" t="s">
        <v>85</v>
      </c>
      <c r="E89" s="5" t="s">
        <v>82</v>
      </c>
    </row>
    <row r="90" spans="1:5" s="89" customFormat="1" ht="31" x14ac:dyDescent="0.35">
      <c r="A90" s="5" t="s">
        <v>83</v>
      </c>
      <c r="B90" s="10" t="s">
        <v>381</v>
      </c>
      <c r="C90" s="5" t="s">
        <v>78</v>
      </c>
      <c r="D90" s="5" t="s">
        <v>85</v>
      </c>
      <c r="E90" s="5" t="s">
        <v>82</v>
      </c>
    </row>
    <row r="91" spans="1:5" s="89" customFormat="1" ht="31" x14ac:dyDescent="0.35">
      <c r="A91" s="5" t="s">
        <v>83</v>
      </c>
      <c r="B91" s="10" t="s">
        <v>382</v>
      </c>
      <c r="C91" s="5" t="s">
        <v>78</v>
      </c>
      <c r="D91" s="5" t="s">
        <v>348</v>
      </c>
      <c r="E91" s="5" t="s">
        <v>80</v>
      </c>
    </row>
    <row r="92" spans="1:5" s="89" customFormat="1" ht="31" x14ac:dyDescent="0.35">
      <c r="A92" s="5" t="s">
        <v>346</v>
      </c>
      <c r="B92" s="10" t="s">
        <v>383</v>
      </c>
      <c r="C92" s="5" t="s">
        <v>78</v>
      </c>
      <c r="D92" s="5" t="s">
        <v>348</v>
      </c>
      <c r="E92" s="5" t="s">
        <v>80</v>
      </c>
    </row>
    <row r="93" spans="1:5" s="89" customFormat="1" ht="31" x14ac:dyDescent="0.35">
      <c r="A93" s="5" t="s">
        <v>253</v>
      </c>
      <c r="B93" s="14" t="s">
        <v>384</v>
      </c>
      <c r="C93" s="5" t="s">
        <v>78</v>
      </c>
      <c r="D93" s="5" t="s">
        <v>23</v>
      </c>
      <c r="E93" s="5" t="s">
        <v>82</v>
      </c>
    </row>
    <row r="94" spans="1:5" s="89" customFormat="1" ht="46.5" x14ac:dyDescent="0.35">
      <c r="A94" s="5" t="s">
        <v>346</v>
      </c>
      <c r="B94" s="10" t="s">
        <v>385</v>
      </c>
      <c r="C94" s="5" t="s">
        <v>78</v>
      </c>
      <c r="D94" s="5" t="s">
        <v>386</v>
      </c>
      <c r="E94" s="5" t="s">
        <v>272</v>
      </c>
    </row>
    <row r="95" spans="1:5" s="89" customFormat="1" ht="46.5" x14ac:dyDescent="0.35">
      <c r="A95" s="5" t="s">
        <v>76</v>
      </c>
      <c r="B95" s="10" t="s">
        <v>387</v>
      </c>
      <c r="C95" s="5" t="s">
        <v>92</v>
      </c>
      <c r="D95" s="5" t="s">
        <v>388</v>
      </c>
      <c r="E95" s="5" t="s">
        <v>86</v>
      </c>
    </row>
    <row r="96" spans="1:5" s="89" customFormat="1" ht="31" x14ac:dyDescent="0.35">
      <c r="A96" s="5" t="s">
        <v>389</v>
      </c>
      <c r="B96" s="10" t="s">
        <v>390</v>
      </c>
      <c r="C96" s="5" t="s">
        <v>92</v>
      </c>
      <c r="D96" s="5" t="s">
        <v>7</v>
      </c>
      <c r="E96" s="5" t="s">
        <v>82</v>
      </c>
    </row>
    <row r="97" spans="1:5" s="89" customFormat="1" ht="31" x14ac:dyDescent="0.35">
      <c r="A97" s="5" t="s">
        <v>391</v>
      </c>
      <c r="B97" s="10" t="s">
        <v>392</v>
      </c>
      <c r="C97" s="5" t="s">
        <v>92</v>
      </c>
      <c r="D97" s="5" t="s">
        <v>7</v>
      </c>
      <c r="E97" s="5" t="s">
        <v>82</v>
      </c>
    </row>
    <row r="98" spans="1:5" s="89" customFormat="1" ht="15.5" x14ac:dyDescent="0.35">
      <c r="A98" s="5" t="s">
        <v>302</v>
      </c>
      <c r="B98" s="10" t="s">
        <v>393</v>
      </c>
      <c r="C98" s="5" t="s">
        <v>78</v>
      </c>
      <c r="D98" s="5" t="s">
        <v>13</v>
      </c>
      <c r="E98" s="5" t="s">
        <v>97</v>
      </c>
    </row>
    <row r="99" spans="1:5" s="89" customFormat="1" ht="15.5" x14ac:dyDescent="0.35">
      <c r="A99" s="5" t="s">
        <v>265</v>
      </c>
      <c r="B99" s="10" t="s">
        <v>394</v>
      </c>
      <c r="C99" s="5" t="s">
        <v>78</v>
      </c>
      <c r="D99" s="5" t="s">
        <v>267</v>
      </c>
      <c r="E99" s="5" t="s">
        <v>82</v>
      </c>
    </row>
    <row r="100" spans="1:5" s="89" customFormat="1" ht="31" x14ac:dyDescent="0.35">
      <c r="A100" s="5" t="s">
        <v>253</v>
      </c>
      <c r="B100" s="14" t="s">
        <v>395</v>
      </c>
      <c r="C100" s="5" t="s">
        <v>78</v>
      </c>
      <c r="D100" s="5" t="s">
        <v>23</v>
      </c>
      <c r="E100" s="5" t="s">
        <v>102</v>
      </c>
    </row>
    <row r="101" spans="1:5" s="89" customFormat="1" ht="15.5" x14ac:dyDescent="0.35">
      <c r="A101" s="5" t="s">
        <v>265</v>
      </c>
      <c r="B101" s="10" t="s">
        <v>396</v>
      </c>
      <c r="C101" s="5" t="s">
        <v>78</v>
      </c>
      <c r="D101" s="5" t="s">
        <v>267</v>
      </c>
      <c r="E101" s="5" t="s">
        <v>82</v>
      </c>
    </row>
    <row r="102" spans="1:5" s="89" customFormat="1" ht="31.5" customHeight="1" x14ac:dyDescent="0.35">
      <c r="A102" s="5" t="s">
        <v>248</v>
      </c>
      <c r="B102" s="14" t="s">
        <v>397</v>
      </c>
      <c r="C102" s="5" t="s">
        <v>78</v>
      </c>
      <c r="D102" s="5" t="s">
        <v>398</v>
      </c>
      <c r="E102" s="5" t="s">
        <v>102</v>
      </c>
    </row>
    <row r="103" spans="1:5" s="89" customFormat="1" ht="31" x14ac:dyDescent="0.35">
      <c r="A103" s="5" t="s">
        <v>76</v>
      </c>
      <c r="B103" s="6" t="s">
        <v>399</v>
      </c>
      <c r="C103" s="5" t="s">
        <v>78</v>
      </c>
      <c r="D103" s="5" t="s">
        <v>11</v>
      </c>
      <c r="E103" s="5" t="s">
        <v>97</v>
      </c>
    </row>
    <row r="104" spans="1:5" s="89" customFormat="1" ht="62" x14ac:dyDescent="0.35">
      <c r="A104" s="5" t="s">
        <v>400</v>
      </c>
      <c r="B104" s="10" t="s">
        <v>401</v>
      </c>
      <c r="C104" s="5" t="s">
        <v>78</v>
      </c>
      <c r="D104" s="5" t="s">
        <v>402</v>
      </c>
      <c r="E104" s="5" t="s">
        <v>82</v>
      </c>
    </row>
    <row r="105" spans="1:5" s="89" customFormat="1" ht="31" x14ac:dyDescent="0.35">
      <c r="A105" s="5" t="s">
        <v>403</v>
      </c>
      <c r="B105" s="10" t="s">
        <v>404</v>
      </c>
      <c r="C105" s="5" t="s">
        <v>92</v>
      </c>
      <c r="D105" s="5" t="s">
        <v>7</v>
      </c>
      <c r="E105" s="5" t="s">
        <v>82</v>
      </c>
    </row>
    <row r="106" spans="1:5" s="89" customFormat="1" ht="31" x14ac:dyDescent="0.35">
      <c r="A106" s="5" t="s">
        <v>374</v>
      </c>
      <c r="B106" s="10" t="s">
        <v>405</v>
      </c>
      <c r="C106" s="5" t="s">
        <v>78</v>
      </c>
      <c r="D106" s="5" t="s">
        <v>406</v>
      </c>
      <c r="E106" s="5" t="s">
        <v>82</v>
      </c>
    </row>
    <row r="107" spans="1:5" s="89" customFormat="1" ht="31" x14ac:dyDescent="0.35">
      <c r="A107" s="5" t="s">
        <v>261</v>
      </c>
      <c r="B107" s="14" t="s">
        <v>407</v>
      </c>
      <c r="C107" s="5" t="s">
        <v>78</v>
      </c>
      <c r="D107" s="5" t="s">
        <v>408</v>
      </c>
      <c r="E107" s="5" t="s">
        <v>82</v>
      </c>
    </row>
    <row r="108" spans="1:5" s="89" customFormat="1" ht="27.75" customHeight="1" x14ac:dyDescent="0.35">
      <c r="A108" s="5" t="s">
        <v>253</v>
      </c>
      <c r="B108" s="10" t="s">
        <v>409</v>
      </c>
      <c r="C108" s="5" t="s">
        <v>78</v>
      </c>
      <c r="D108" s="5" t="s">
        <v>23</v>
      </c>
      <c r="E108" s="5" t="s">
        <v>82</v>
      </c>
    </row>
    <row r="109" spans="1:5" s="89" customFormat="1" ht="31" x14ac:dyDescent="0.35">
      <c r="A109" s="5" t="s">
        <v>361</v>
      </c>
      <c r="B109" s="10" t="s">
        <v>410</v>
      </c>
      <c r="C109" s="5" t="s">
        <v>92</v>
      </c>
      <c r="D109" s="5" t="s">
        <v>34</v>
      </c>
      <c r="E109" s="5" t="s">
        <v>82</v>
      </c>
    </row>
    <row r="110" spans="1:5" s="89" customFormat="1" ht="34.5" customHeight="1" x14ac:dyDescent="0.35">
      <c r="A110" s="5" t="s">
        <v>279</v>
      </c>
      <c r="B110" s="10" t="s">
        <v>411</v>
      </c>
      <c r="C110" s="5" t="s">
        <v>78</v>
      </c>
      <c r="D110" s="5" t="s">
        <v>281</v>
      </c>
      <c r="E110" s="5" t="s">
        <v>210</v>
      </c>
    </row>
    <row r="111" spans="1:5" s="89" customFormat="1" ht="32.25" customHeight="1" x14ac:dyDescent="0.35">
      <c r="A111" s="5" t="s">
        <v>279</v>
      </c>
      <c r="B111" s="10" t="s">
        <v>412</v>
      </c>
      <c r="C111" s="5" t="s">
        <v>78</v>
      </c>
      <c r="D111" s="5" t="s">
        <v>413</v>
      </c>
      <c r="E111" s="5" t="s">
        <v>97</v>
      </c>
    </row>
    <row r="112" spans="1:5" s="89" customFormat="1" ht="31" x14ac:dyDescent="0.35">
      <c r="A112" s="5" t="s">
        <v>279</v>
      </c>
      <c r="B112" s="10" t="s">
        <v>414</v>
      </c>
      <c r="C112" s="5" t="s">
        <v>78</v>
      </c>
      <c r="D112" s="5" t="s">
        <v>413</v>
      </c>
      <c r="E112" s="5" t="s">
        <v>97</v>
      </c>
    </row>
    <row r="113" spans="1:5" s="22" customFormat="1" ht="35.9" customHeight="1" x14ac:dyDescent="0.35">
      <c r="A113" s="5" t="s">
        <v>248</v>
      </c>
      <c r="B113" s="6" t="s">
        <v>415</v>
      </c>
      <c r="C113" s="5" t="s">
        <v>78</v>
      </c>
      <c r="D113" s="5" t="s">
        <v>416</v>
      </c>
      <c r="E113" s="5" t="s">
        <v>86</v>
      </c>
    </row>
    <row r="114" spans="1:5" s="22" customFormat="1" ht="35.9" customHeight="1" x14ac:dyDescent="0.35">
      <c r="A114" s="5" t="s">
        <v>265</v>
      </c>
      <c r="B114" s="10" t="s">
        <v>417</v>
      </c>
      <c r="C114" s="5" t="s">
        <v>78</v>
      </c>
      <c r="D114" s="5" t="s">
        <v>418</v>
      </c>
      <c r="E114" s="5" t="s">
        <v>82</v>
      </c>
    </row>
    <row r="115" spans="1:5" s="22" customFormat="1" ht="35.9" customHeight="1" x14ac:dyDescent="0.35">
      <c r="A115" s="5" t="s">
        <v>273</v>
      </c>
      <c r="B115" s="10" t="s">
        <v>419</v>
      </c>
      <c r="C115" s="5" t="s">
        <v>78</v>
      </c>
      <c r="D115" s="5" t="s">
        <v>13</v>
      </c>
      <c r="E115" s="5" t="s">
        <v>97</v>
      </c>
    </row>
    <row r="116" spans="1:5" s="22" customFormat="1" ht="35.9" customHeight="1" x14ac:dyDescent="0.35">
      <c r="A116" s="5" t="s">
        <v>322</v>
      </c>
      <c r="B116" s="10" t="s">
        <v>420</v>
      </c>
      <c r="C116" s="5" t="s">
        <v>78</v>
      </c>
      <c r="D116" s="5" t="s">
        <v>22</v>
      </c>
      <c r="E116" s="5" t="s">
        <v>82</v>
      </c>
    </row>
    <row r="117" spans="1:5" s="22" customFormat="1" ht="35.9" customHeight="1" x14ac:dyDescent="0.35">
      <c r="A117" s="5" t="s">
        <v>253</v>
      </c>
      <c r="B117" s="10" t="s">
        <v>421</v>
      </c>
      <c r="C117" s="5" t="s">
        <v>92</v>
      </c>
      <c r="D117" s="5" t="s">
        <v>7</v>
      </c>
      <c r="E117" s="5" t="s">
        <v>82</v>
      </c>
    </row>
    <row r="118" spans="1:5" s="22" customFormat="1" ht="35.9" customHeight="1" x14ac:dyDescent="0.35">
      <c r="A118" s="5" t="s">
        <v>273</v>
      </c>
      <c r="B118" s="10" t="s">
        <v>422</v>
      </c>
      <c r="C118" s="5" t="s">
        <v>78</v>
      </c>
      <c r="D118" s="5" t="s">
        <v>363</v>
      </c>
      <c r="E118" s="5" t="s">
        <v>82</v>
      </c>
    </row>
    <row r="119" spans="1:5" s="22" customFormat="1" ht="35.9" customHeight="1" x14ac:dyDescent="0.35">
      <c r="A119" s="5" t="s">
        <v>302</v>
      </c>
      <c r="B119" s="10" t="s">
        <v>423</v>
      </c>
      <c r="C119" s="5" t="s">
        <v>78</v>
      </c>
      <c r="D119" s="5" t="s">
        <v>424</v>
      </c>
      <c r="E119" s="5" t="s">
        <v>82</v>
      </c>
    </row>
    <row r="120" spans="1:5" s="22" customFormat="1" ht="35.9" customHeight="1" x14ac:dyDescent="0.35">
      <c r="A120" s="5" t="s">
        <v>76</v>
      </c>
      <c r="B120" s="10" t="s">
        <v>425</v>
      </c>
      <c r="C120" s="5" t="s">
        <v>78</v>
      </c>
      <c r="D120" s="5" t="s">
        <v>339</v>
      </c>
      <c r="E120" s="5" t="s">
        <v>102</v>
      </c>
    </row>
    <row r="121" spans="1:5" s="22" customFormat="1" ht="35.9" customHeight="1" x14ac:dyDescent="0.35">
      <c r="A121" s="5" t="s">
        <v>76</v>
      </c>
      <c r="B121" s="10" t="s">
        <v>426</v>
      </c>
      <c r="C121" s="5" t="s">
        <v>78</v>
      </c>
      <c r="D121" s="5" t="s">
        <v>339</v>
      </c>
      <c r="E121" s="5" t="s">
        <v>102</v>
      </c>
    </row>
    <row r="122" spans="1:5" s="22" customFormat="1" ht="35.9" customHeight="1" x14ac:dyDescent="0.35">
      <c r="A122" s="5" t="s">
        <v>302</v>
      </c>
      <c r="B122" s="10" t="s">
        <v>427</v>
      </c>
      <c r="C122" s="5" t="s">
        <v>78</v>
      </c>
      <c r="D122" s="5" t="s">
        <v>428</v>
      </c>
      <c r="E122" s="5" t="s">
        <v>210</v>
      </c>
    </row>
    <row r="123" spans="1:5" s="22" customFormat="1" ht="35.9" customHeight="1" x14ac:dyDescent="0.35">
      <c r="A123" s="5" t="s">
        <v>13</v>
      </c>
      <c r="B123" s="10" t="s">
        <v>429</v>
      </c>
      <c r="C123" s="5" t="s">
        <v>78</v>
      </c>
      <c r="D123" s="5" t="s">
        <v>13</v>
      </c>
      <c r="E123" s="5" t="s">
        <v>97</v>
      </c>
    </row>
    <row r="124" spans="1:5" s="22" customFormat="1" ht="35.9" customHeight="1" x14ac:dyDescent="0.35">
      <c r="A124" s="5" t="s">
        <v>391</v>
      </c>
      <c r="B124" s="10" t="s">
        <v>430</v>
      </c>
      <c r="C124" s="5" t="s">
        <v>92</v>
      </c>
      <c r="D124" s="5" t="s">
        <v>7</v>
      </c>
      <c r="E124" s="5" t="s">
        <v>82</v>
      </c>
    </row>
    <row r="125" spans="1:5" s="22" customFormat="1" ht="35.9" customHeight="1" x14ac:dyDescent="0.35">
      <c r="A125" s="5" t="s">
        <v>431</v>
      </c>
      <c r="B125" s="10" t="s">
        <v>432</v>
      </c>
      <c r="C125" s="5" t="s">
        <v>92</v>
      </c>
      <c r="D125" s="5" t="s">
        <v>13</v>
      </c>
      <c r="E125" s="5" t="s">
        <v>97</v>
      </c>
    </row>
    <row r="126" spans="1:5" s="22" customFormat="1" ht="35.9" customHeight="1" x14ac:dyDescent="0.35">
      <c r="A126" s="5" t="s">
        <v>374</v>
      </c>
      <c r="B126" s="10" t="s">
        <v>433</v>
      </c>
      <c r="C126" s="5" t="s">
        <v>78</v>
      </c>
      <c r="D126" s="5" t="s">
        <v>406</v>
      </c>
      <c r="E126" s="5" t="s">
        <v>82</v>
      </c>
    </row>
    <row r="127" spans="1:5" s="22" customFormat="1" ht="35.9" customHeight="1" x14ac:dyDescent="0.35">
      <c r="A127" s="5" t="s">
        <v>374</v>
      </c>
      <c r="B127" s="10" t="s">
        <v>434</v>
      </c>
      <c r="C127" s="5" t="s">
        <v>78</v>
      </c>
      <c r="D127" s="5" t="s">
        <v>406</v>
      </c>
      <c r="E127" s="5" t="s">
        <v>82</v>
      </c>
    </row>
    <row r="128" spans="1:5" s="22" customFormat="1" ht="35.9" customHeight="1" x14ac:dyDescent="0.35">
      <c r="A128" s="5" t="s">
        <v>253</v>
      </c>
      <c r="B128" s="14" t="s">
        <v>435</v>
      </c>
      <c r="C128" s="5" t="s">
        <v>78</v>
      </c>
      <c r="D128" s="5" t="s">
        <v>11</v>
      </c>
      <c r="E128" s="5" t="s">
        <v>97</v>
      </c>
    </row>
    <row r="129" spans="1:5" s="22" customFormat="1" ht="35.9" customHeight="1" x14ac:dyDescent="0.35">
      <c r="A129" s="5" t="s">
        <v>83</v>
      </c>
      <c r="B129" s="10" t="s">
        <v>436</v>
      </c>
      <c r="C129" s="5" t="s">
        <v>78</v>
      </c>
      <c r="D129" s="5" t="s">
        <v>85</v>
      </c>
      <c r="E129" s="5" t="s">
        <v>82</v>
      </c>
    </row>
    <row r="130" spans="1:5" s="22" customFormat="1" ht="35.9" customHeight="1" x14ac:dyDescent="0.35">
      <c r="A130" s="5" t="s">
        <v>253</v>
      </c>
      <c r="B130" s="10" t="s">
        <v>435</v>
      </c>
      <c r="C130" s="5" t="s">
        <v>78</v>
      </c>
      <c r="D130" s="5" t="s">
        <v>11</v>
      </c>
      <c r="E130" s="5" t="s">
        <v>97</v>
      </c>
    </row>
    <row r="131" spans="1:5" s="22" customFormat="1" ht="35.9" customHeight="1" x14ac:dyDescent="0.35">
      <c r="A131" s="5" t="s">
        <v>437</v>
      </c>
      <c r="B131" s="10" t="s">
        <v>438</v>
      </c>
      <c r="C131" s="5" t="s">
        <v>78</v>
      </c>
      <c r="D131" s="5" t="s">
        <v>271</v>
      </c>
      <c r="E131" s="5" t="s">
        <v>102</v>
      </c>
    </row>
    <row r="132" spans="1:5" s="89" customFormat="1" ht="31.5" customHeight="1" x14ac:dyDescent="0.35">
      <c r="A132" s="5" t="s">
        <v>261</v>
      </c>
      <c r="B132" s="10" t="s">
        <v>439</v>
      </c>
      <c r="C132" s="5" t="s">
        <v>92</v>
      </c>
      <c r="D132" s="5" t="s">
        <v>7</v>
      </c>
      <c r="E132" s="5" t="s">
        <v>82</v>
      </c>
    </row>
    <row r="133" spans="1:5" s="89" customFormat="1" ht="33.75" customHeight="1" x14ac:dyDescent="0.35">
      <c r="A133" s="5" t="s">
        <v>253</v>
      </c>
      <c r="B133" s="10" t="s">
        <v>440</v>
      </c>
      <c r="C133" s="5" t="s">
        <v>78</v>
      </c>
      <c r="D133" s="5" t="s">
        <v>23</v>
      </c>
      <c r="E133" s="5" t="s">
        <v>82</v>
      </c>
    </row>
    <row r="134" spans="1:5" s="89" customFormat="1" ht="31" x14ac:dyDescent="0.35">
      <c r="A134" s="5" t="s">
        <v>83</v>
      </c>
      <c r="B134" s="10" t="s">
        <v>441</v>
      </c>
      <c r="C134" s="5" t="s">
        <v>78</v>
      </c>
      <c r="D134" s="5" t="s">
        <v>85</v>
      </c>
      <c r="E134" s="5" t="s">
        <v>82</v>
      </c>
    </row>
    <row r="135" spans="1:5" s="89" customFormat="1" ht="31" x14ac:dyDescent="0.35">
      <c r="A135" s="5" t="s">
        <v>253</v>
      </c>
      <c r="B135" s="10" t="s">
        <v>442</v>
      </c>
      <c r="C135" s="5" t="s">
        <v>78</v>
      </c>
      <c r="D135" s="5" t="s">
        <v>23</v>
      </c>
      <c r="E135" s="5" t="s">
        <v>82</v>
      </c>
    </row>
    <row r="136" spans="1:5" s="89" customFormat="1" ht="33" customHeight="1" x14ac:dyDescent="0.35">
      <c r="A136" s="5" t="s">
        <v>83</v>
      </c>
      <c r="B136" s="6" t="s">
        <v>443</v>
      </c>
      <c r="C136" s="5" t="s">
        <v>78</v>
      </c>
      <c r="D136" s="5" t="s">
        <v>15</v>
      </c>
      <c r="E136" s="5" t="s">
        <v>80</v>
      </c>
    </row>
    <row r="137" spans="1:5" s="89" customFormat="1" ht="30" customHeight="1" x14ac:dyDescent="0.35">
      <c r="A137" s="5" t="s">
        <v>83</v>
      </c>
      <c r="B137" s="6" t="s">
        <v>444</v>
      </c>
      <c r="C137" s="5" t="s">
        <v>78</v>
      </c>
      <c r="D137" s="5" t="s">
        <v>15</v>
      </c>
      <c r="E137" s="5" t="s">
        <v>80</v>
      </c>
    </row>
    <row r="138" spans="1:5" s="89" customFormat="1" ht="31" x14ac:dyDescent="0.35">
      <c r="A138" s="5" t="s">
        <v>248</v>
      </c>
      <c r="B138" s="14" t="s">
        <v>445</v>
      </c>
      <c r="C138" s="5" t="s">
        <v>78</v>
      </c>
      <c r="D138" s="5" t="s">
        <v>13</v>
      </c>
      <c r="E138" s="5" t="s">
        <v>97</v>
      </c>
    </row>
    <row r="139" spans="1:5" s="89" customFormat="1" ht="31" x14ac:dyDescent="0.35">
      <c r="A139" s="5" t="s">
        <v>248</v>
      </c>
      <c r="B139" s="14" t="s">
        <v>446</v>
      </c>
      <c r="C139" s="5" t="s">
        <v>78</v>
      </c>
      <c r="D139" s="5" t="s">
        <v>339</v>
      </c>
      <c r="E139" s="5" t="s">
        <v>102</v>
      </c>
    </row>
    <row r="140" spans="1:5" s="89" customFormat="1" ht="15.5" x14ac:dyDescent="0.35">
      <c r="A140" s="5" t="s">
        <v>265</v>
      </c>
      <c r="B140" s="14" t="s">
        <v>447</v>
      </c>
      <c r="C140" s="5" t="s">
        <v>78</v>
      </c>
      <c r="D140" s="5" t="s">
        <v>267</v>
      </c>
      <c r="E140" s="5" t="s">
        <v>82</v>
      </c>
    </row>
    <row r="141" spans="1:5" s="89" customFormat="1" ht="31" x14ac:dyDescent="0.35">
      <c r="A141" s="5" t="s">
        <v>305</v>
      </c>
      <c r="B141" s="10" t="s">
        <v>448</v>
      </c>
      <c r="C141" s="5" t="s">
        <v>78</v>
      </c>
      <c r="D141" s="5" t="s">
        <v>449</v>
      </c>
      <c r="E141" s="5" t="s">
        <v>82</v>
      </c>
    </row>
    <row r="142" spans="1:5" s="89" customFormat="1" ht="31" x14ac:dyDescent="0.35">
      <c r="A142" s="5" t="s">
        <v>83</v>
      </c>
      <c r="B142" s="10" t="s">
        <v>450</v>
      </c>
      <c r="C142" s="5" t="s">
        <v>78</v>
      </c>
      <c r="D142" s="5" t="s">
        <v>348</v>
      </c>
      <c r="E142" s="5" t="s">
        <v>80</v>
      </c>
    </row>
    <row r="143" spans="1:5" s="89" customFormat="1" ht="31" x14ac:dyDescent="0.35">
      <c r="A143" s="5" t="s">
        <v>83</v>
      </c>
      <c r="B143" s="10" t="s">
        <v>451</v>
      </c>
      <c r="C143" s="5" t="s">
        <v>78</v>
      </c>
      <c r="D143" s="5" t="s">
        <v>348</v>
      </c>
      <c r="E143" s="5" t="s">
        <v>80</v>
      </c>
    </row>
    <row r="144" spans="1:5" s="89" customFormat="1" ht="31" x14ac:dyDescent="0.35">
      <c r="A144" s="5" t="s">
        <v>295</v>
      </c>
      <c r="B144" s="6" t="s">
        <v>452</v>
      </c>
      <c r="C144" s="5" t="s">
        <v>78</v>
      </c>
      <c r="D144" s="5" t="s">
        <v>15</v>
      </c>
      <c r="E144" s="5" t="s">
        <v>80</v>
      </c>
    </row>
    <row r="145" spans="1:5" s="89" customFormat="1" ht="31" x14ac:dyDescent="0.35">
      <c r="A145" s="5" t="s">
        <v>319</v>
      </c>
      <c r="B145" s="10" t="s">
        <v>453</v>
      </c>
      <c r="C145" s="5" t="s">
        <v>78</v>
      </c>
      <c r="D145" s="5" t="s">
        <v>90</v>
      </c>
      <c r="E145" s="5" t="s">
        <v>80</v>
      </c>
    </row>
    <row r="146" spans="1:5" s="89" customFormat="1" ht="31" x14ac:dyDescent="0.35">
      <c r="A146" s="5" t="s">
        <v>302</v>
      </c>
      <c r="B146" s="10" t="s">
        <v>454</v>
      </c>
      <c r="C146" s="5" t="s">
        <v>78</v>
      </c>
      <c r="D146" s="5" t="s">
        <v>13</v>
      </c>
      <c r="E146" s="5" t="s">
        <v>97</v>
      </c>
    </row>
    <row r="147" spans="1:5" s="89" customFormat="1" ht="31" x14ac:dyDescent="0.35">
      <c r="A147" s="5" t="s">
        <v>319</v>
      </c>
      <c r="B147" s="10" t="s">
        <v>453</v>
      </c>
      <c r="C147" s="5" t="s">
        <v>78</v>
      </c>
      <c r="D147" s="5" t="s">
        <v>90</v>
      </c>
      <c r="E147" s="5" t="s">
        <v>80</v>
      </c>
    </row>
    <row r="148" spans="1:5" s="89" customFormat="1" ht="31" x14ac:dyDescent="0.35">
      <c r="A148" s="5" t="s">
        <v>253</v>
      </c>
      <c r="B148" s="14" t="s">
        <v>455</v>
      </c>
      <c r="C148" s="5" t="s">
        <v>456</v>
      </c>
      <c r="D148" s="5" t="s">
        <v>457</v>
      </c>
      <c r="E148" s="5" t="s">
        <v>86</v>
      </c>
    </row>
    <row r="149" spans="1:5" s="89" customFormat="1" ht="31" x14ac:dyDescent="0.35">
      <c r="A149" s="5" t="s">
        <v>248</v>
      </c>
      <c r="B149" s="10" t="s">
        <v>458</v>
      </c>
      <c r="C149" s="5" t="s">
        <v>78</v>
      </c>
      <c r="D149" s="5" t="s">
        <v>459</v>
      </c>
      <c r="E149" s="5" t="s">
        <v>82</v>
      </c>
    </row>
    <row r="150" spans="1:5" s="89" customFormat="1" ht="31" x14ac:dyDescent="0.35">
      <c r="A150" s="5" t="s">
        <v>248</v>
      </c>
      <c r="B150" s="10" t="s">
        <v>460</v>
      </c>
      <c r="C150" s="5" t="s">
        <v>78</v>
      </c>
      <c r="D150" s="5" t="s">
        <v>459</v>
      </c>
      <c r="E150" s="5" t="s">
        <v>82</v>
      </c>
    </row>
    <row r="151" spans="1:5" s="89" customFormat="1" ht="31" x14ac:dyDescent="0.35">
      <c r="A151" s="5" t="s">
        <v>291</v>
      </c>
      <c r="B151" s="10" t="s">
        <v>461</v>
      </c>
      <c r="C151" s="5" t="s">
        <v>92</v>
      </c>
      <c r="D151" s="5" t="s">
        <v>7</v>
      </c>
      <c r="E151" s="5" t="s">
        <v>82</v>
      </c>
    </row>
    <row r="152" spans="1:5" s="89" customFormat="1" ht="15.5" x14ac:dyDescent="0.35">
      <c r="A152" s="5" t="s">
        <v>261</v>
      </c>
      <c r="B152" s="10" t="s">
        <v>462</v>
      </c>
      <c r="C152" s="5" t="s">
        <v>78</v>
      </c>
      <c r="D152" s="5" t="s">
        <v>263</v>
      </c>
      <c r="E152" s="5" t="s">
        <v>82</v>
      </c>
    </row>
    <row r="153" spans="1:5" s="89" customFormat="1" ht="15.5" x14ac:dyDescent="0.35">
      <c r="A153" s="5" t="s">
        <v>81</v>
      </c>
      <c r="B153" s="10" t="s">
        <v>463</v>
      </c>
      <c r="C153" s="5" t="s">
        <v>78</v>
      </c>
      <c r="D153" s="5" t="s">
        <v>21</v>
      </c>
      <c r="E153" s="5" t="s">
        <v>82</v>
      </c>
    </row>
    <row r="154" spans="1:5" s="89" customFormat="1" ht="31" x14ac:dyDescent="0.35">
      <c r="A154" s="5" t="s">
        <v>83</v>
      </c>
      <c r="B154" s="10" t="s">
        <v>464</v>
      </c>
      <c r="C154" s="5" t="s">
        <v>78</v>
      </c>
      <c r="D154" s="5" t="s">
        <v>85</v>
      </c>
      <c r="E154" s="5" t="s">
        <v>82</v>
      </c>
    </row>
    <row r="155" spans="1:5" s="89" customFormat="1" ht="31" x14ac:dyDescent="0.35">
      <c r="A155" s="5" t="s">
        <v>83</v>
      </c>
      <c r="B155" s="10" t="s">
        <v>465</v>
      </c>
      <c r="C155" s="5" t="s">
        <v>78</v>
      </c>
      <c r="D155" s="5" t="s">
        <v>85</v>
      </c>
      <c r="E155" s="5" t="s">
        <v>82</v>
      </c>
    </row>
    <row r="156" spans="1:5" s="89" customFormat="1" ht="31" x14ac:dyDescent="0.35">
      <c r="A156" s="5" t="s">
        <v>83</v>
      </c>
      <c r="B156" s="10" t="s">
        <v>466</v>
      </c>
      <c r="C156" s="5" t="s">
        <v>78</v>
      </c>
      <c r="D156" s="5" t="s">
        <v>85</v>
      </c>
      <c r="E156" s="5" t="s">
        <v>82</v>
      </c>
    </row>
    <row r="157" spans="1:5" s="89" customFormat="1" ht="28.5" customHeight="1" x14ac:dyDescent="0.35">
      <c r="A157" s="5" t="s">
        <v>83</v>
      </c>
      <c r="B157" s="10" t="s">
        <v>467</v>
      </c>
      <c r="C157" s="5" t="s">
        <v>78</v>
      </c>
      <c r="D157" s="5" t="s">
        <v>348</v>
      </c>
      <c r="E157" s="5" t="s">
        <v>80</v>
      </c>
    </row>
    <row r="158" spans="1:5" s="89" customFormat="1" ht="31" x14ac:dyDescent="0.35">
      <c r="A158" s="5" t="s">
        <v>265</v>
      </c>
      <c r="B158" s="10" t="s">
        <v>468</v>
      </c>
      <c r="C158" s="5" t="s">
        <v>92</v>
      </c>
      <c r="D158" s="5" t="s">
        <v>7</v>
      </c>
      <c r="E158" s="5" t="s">
        <v>82</v>
      </c>
    </row>
    <row r="159" spans="1:5" s="89" customFormat="1" ht="31" x14ac:dyDescent="0.35">
      <c r="A159" s="5" t="s">
        <v>76</v>
      </c>
      <c r="B159" s="10" t="s">
        <v>469</v>
      </c>
      <c r="C159" s="5" t="s">
        <v>78</v>
      </c>
      <c r="D159" s="5" t="s">
        <v>408</v>
      </c>
      <c r="E159" s="5" t="s">
        <v>82</v>
      </c>
    </row>
    <row r="160" spans="1:5" s="89" customFormat="1" ht="31" x14ac:dyDescent="0.35">
      <c r="A160" s="5" t="s">
        <v>253</v>
      </c>
      <c r="B160" s="10" t="s">
        <v>470</v>
      </c>
      <c r="C160" s="5" t="s">
        <v>92</v>
      </c>
      <c r="D160" s="5" t="s">
        <v>7</v>
      </c>
      <c r="E160" s="5" t="s">
        <v>82</v>
      </c>
    </row>
    <row r="161" spans="1:5" s="89" customFormat="1" ht="31" x14ac:dyDescent="0.35">
      <c r="A161" s="5" t="s">
        <v>437</v>
      </c>
      <c r="B161" s="10" t="s">
        <v>471</v>
      </c>
      <c r="C161" s="5" t="s">
        <v>78</v>
      </c>
      <c r="D161" s="5" t="s">
        <v>271</v>
      </c>
      <c r="E161" s="5" t="s">
        <v>102</v>
      </c>
    </row>
    <row r="162" spans="1:5" s="89" customFormat="1" ht="31" x14ac:dyDescent="0.35">
      <c r="A162" s="5" t="s">
        <v>230</v>
      </c>
      <c r="B162" s="14" t="s">
        <v>472</v>
      </c>
      <c r="C162" s="5" t="s">
        <v>92</v>
      </c>
      <c r="D162" s="5" t="s">
        <v>7</v>
      </c>
      <c r="E162" s="5" t="s">
        <v>82</v>
      </c>
    </row>
    <row r="163" spans="1:5" s="89" customFormat="1" ht="46.5" x14ac:dyDescent="0.35">
      <c r="A163" s="5" t="s">
        <v>322</v>
      </c>
      <c r="B163" s="10" t="s">
        <v>473</v>
      </c>
      <c r="C163" s="5" t="s">
        <v>78</v>
      </c>
      <c r="D163" s="5" t="s">
        <v>474</v>
      </c>
      <c r="E163" s="5" t="s">
        <v>82</v>
      </c>
    </row>
    <row r="164" spans="1:5" s="89" customFormat="1" ht="27.75" customHeight="1" x14ac:dyDescent="0.35">
      <c r="A164" s="5" t="s">
        <v>259</v>
      </c>
      <c r="B164" s="10" t="s">
        <v>475</v>
      </c>
      <c r="C164" s="5" t="s">
        <v>78</v>
      </c>
      <c r="D164" s="5" t="s">
        <v>474</v>
      </c>
      <c r="E164" s="5" t="s">
        <v>82</v>
      </c>
    </row>
    <row r="165" spans="1:5" s="89" customFormat="1" ht="31" x14ac:dyDescent="0.35">
      <c r="A165" s="5" t="s">
        <v>253</v>
      </c>
      <c r="B165" s="10" t="s">
        <v>476</v>
      </c>
      <c r="C165" s="5" t="s">
        <v>78</v>
      </c>
      <c r="D165" s="5" t="s">
        <v>23</v>
      </c>
      <c r="E165" s="5" t="s">
        <v>82</v>
      </c>
    </row>
    <row r="166" spans="1:5" s="89" customFormat="1" ht="31" x14ac:dyDescent="0.35">
      <c r="A166" s="5" t="s">
        <v>253</v>
      </c>
      <c r="B166" s="10" t="s">
        <v>477</v>
      </c>
      <c r="C166" s="5" t="s">
        <v>92</v>
      </c>
      <c r="D166" s="5" t="s">
        <v>7</v>
      </c>
      <c r="E166" s="5" t="s">
        <v>82</v>
      </c>
    </row>
    <row r="167" spans="1:5" s="89" customFormat="1" ht="15.5" x14ac:dyDescent="0.35">
      <c r="A167" s="5" t="s">
        <v>83</v>
      </c>
      <c r="B167" s="11" t="s">
        <v>478</v>
      </c>
      <c r="C167" s="5" t="s">
        <v>78</v>
      </c>
      <c r="D167" s="5" t="s">
        <v>85</v>
      </c>
      <c r="E167" s="5" t="s">
        <v>82</v>
      </c>
    </row>
    <row r="168" spans="1:5" s="89" customFormat="1" ht="30" customHeight="1" x14ac:dyDescent="0.35">
      <c r="A168" s="5" t="s">
        <v>265</v>
      </c>
      <c r="B168" s="11" t="s">
        <v>479</v>
      </c>
      <c r="C168" s="5" t="s">
        <v>78</v>
      </c>
      <c r="D168" s="5" t="s">
        <v>480</v>
      </c>
      <c r="E168" s="5" t="s">
        <v>82</v>
      </c>
    </row>
    <row r="169" spans="1:5" s="22" customFormat="1" ht="35.9" customHeight="1" x14ac:dyDescent="0.35">
      <c r="A169" s="5" t="s">
        <v>253</v>
      </c>
      <c r="B169" s="10" t="s">
        <v>481</v>
      </c>
      <c r="C169" s="5" t="s">
        <v>78</v>
      </c>
      <c r="D169" s="5" t="s">
        <v>23</v>
      </c>
      <c r="E169" s="5" t="s">
        <v>82</v>
      </c>
    </row>
    <row r="170" spans="1:5" s="22" customFormat="1" ht="35.9" customHeight="1" x14ac:dyDescent="0.35">
      <c r="A170" s="5" t="s">
        <v>261</v>
      </c>
      <c r="B170" s="10" t="s">
        <v>482</v>
      </c>
      <c r="C170" s="5" t="s">
        <v>92</v>
      </c>
      <c r="D170" s="5" t="s">
        <v>7</v>
      </c>
      <c r="E170" s="5" t="s">
        <v>82</v>
      </c>
    </row>
    <row r="171" spans="1:5" s="22" customFormat="1" ht="35.9" customHeight="1" x14ac:dyDescent="0.35">
      <c r="A171" s="5" t="s">
        <v>361</v>
      </c>
      <c r="B171" s="10" t="s">
        <v>483</v>
      </c>
      <c r="C171" s="5" t="s">
        <v>78</v>
      </c>
      <c r="D171" s="5" t="s">
        <v>484</v>
      </c>
      <c r="E171" s="5" t="s">
        <v>82</v>
      </c>
    </row>
    <row r="172" spans="1:5" s="22" customFormat="1" ht="35.9" customHeight="1" x14ac:dyDescent="0.35">
      <c r="A172" s="5" t="s">
        <v>361</v>
      </c>
      <c r="B172" s="10" t="s">
        <v>485</v>
      </c>
      <c r="C172" s="5" t="s">
        <v>78</v>
      </c>
      <c r="D172" s="5" t="s">
        <v>90</v>
      </c>
      <c r="E172" s="5" t="s">
        <v>80</v>
      </c>
    </row>
    <row r="173" spans="1:5" s="22" customFormat="1" ht="35.9" customHeight="1" x14ac:dyDescent="0.35">
      <c r="A173" s="5" t="s">
        <v>486</v>
      </c>
      <c r="B173" s="10" t="s">
        <v>487</v>
      </c>
      <c r="C173" s="5" t="s">
        <v>78</v>
      </c>
      <c r="D173" s="5" t="s">
        <v>474</v>
      </c>
      <c r="E173" s="5" t="s">
        <v>82</v>
      </c>
    </row>
    <row r="174" spans="1:5" s="22" customFormat="1" ht="35.9" customHeight="1" x14ac:dyDescent="0.35">
      <c r="A174" s="5" t="s">
        <v>488</v>
      </c>
      <c r="B174" s="10" t="s">
        <v>483</v>
      </c>
      <c r="C174" s="5" t="s">
        <v>78</v>
      </c>
      <c r="D174" s="5" t="s">
        <v>489</v>
      </c>
      <c r="E174" s="5" t="s">
        <v>82</v>
      </c>
    </row>
    <row r="175" spans="1:5" s="22" customFormat="1" ht="35.9" customHeight="1" x14ac:dyDescent="0.35">
      <c r="A175" s="5" t="s">
        <v>490</v>
      </c>
      <c r="B175" s="10" t="s">
        <v>491</v>
      </c>
      <c r="C175" s="5" t="s">
        <v>78</v>
      </c>
      <c r="D175" s="5" t="s">
        <v>90</v>
      </c>
      <c r="E175" s="5" t="s">
        <v>80</v>
      </c>
    </row>
    <row r="176" spans="1:5" s="22" customFormat="1" ht="35.9" customHeight="1" x14ac:dyDescent="0.35">
      <c r="A176" s="5" t="s">
        <v>261</v>
      </c>
      <c r="B176" s="10" t="s">
        <v>492</v>
      </c>
      <c r="C176" s="5" t="s">
        <v>78</v>
      </c>
      <c r="D176" s="5" t="s">
        <v>263</v>
      </c>
      <c r="E176" s="5" t="s">
        <v>82</v>
      </c>
    </row>
    <row r="177" spans="1:5" s="22" customFormat="1" ht="35.9" customHeight="1" x14ac:dyDescent="0.35">
      <c r="A177" s="5" t="s">
        <v>361</v>
      </c>
      <c r="B177" s="10" t="s">
        <v>493</v>
      </c>
      <c r="C177" s="5" t="s">
        <v>78</v>
      </c>
      <c r="D177" s="5" t="s">
        <v>494</v>
      </c>
      <c r="E177" s="5" t="s">
        <v>82</v>
      </c>
    </row>
    <row r="178" spans="1:5" s="22" customFormat="1" ht="35.9" customHeight="1" x14ac:dyDescent="0.35">
      <c r="A178" s="5" t="s">
        <v>361</v>
      </c>
      <c r="B178" s="10" t="s">
        <v>495</v>
      </c>
      <c r="C178" s="5" t="s">
        <v>92</v>
      </c>
      <c r="D178" s="5" t="s">
        <v>7</v>
      </c>
      <c r="E178" s="5" t="s">
        <v>82</v>
      </c>
    </row>
    <row r="179" spans="1:5" s="22" customFormat="1" ht="35.9" customHeight="1" x14ac:dyDescent="0.35">
      <c r="A179" s="5" t="s">
        <v>437</v>
      </c>
      <c r="B179" s="10" t="s">
        <v>496</v>
      </c>
      <c r="C179" s="5" t="s">
        <v>78</v>
      </c>
      <c r="D179" s="5" t="s">
        <v>271</v>
      </c>
      <c r="E179" s="5" t="s">
        <v>102</v>
      </c>
    </row>
    <row r="180" spans="1:5" s="22" customFormat="1" ht="35.9" customHeight="1" x14ac:dyDescent="0.35">
      <c r="A180" s="5" t="s">
        <v>273</v>
      </c>
      <c r="B180" s="14" t="s">
        <v>497</v>
      </c>
      <c r="C180" s="5" t="s">
        <v>78</v>
      </c>
      <c r="D180" s="5" t="s">
        <v>416</v>
      </c>
      <c r="E180" s="5" t="s">
        <v>210</v>
      </c>
    </row>
    <row r="181" spans="1:5" s="22" customFormat="1" ht="35.9" customHeight="1" x14ac:dyDescent="0.35">
      <c r="A181" s="5" t="s">
        <v>361</v>
      </c>
      <c r="B181" s="10" t="s">
        <v>498</v>
      </c>
      <c r="C181" s="5" t="s">
        <v>92</v>
      </c>
      <c r="D181" s="5" t="s">
        <v>7</v>
      </c>
      <c r="E181" s="5" t="s">
        <v>82</v>
      </c>
    </row>
    <row r="182" spans="1:5" s="22" customFormat="1" ht="35.9" customHeight="1" x14ac:dyDescent="0.35">
      <c r="A182" s="5" t="s">
        <v>76</v>
      </c>
      <c r="B182" s="10" t="s">
        <v>499</v>
      </c>
      <c r="C182" s="5" t="s">
        <v>92</v>
      </c>
      <c r="D182" s="5" t="s">
        <v>7</v>
      </c>
      <c r="E182" s="5" t="s">
        <v>82</v>
      </c>
    </row>
    <row r="183" spans="1:5" s="22" customFormat="1" ht="35.9" customHeight="1" x14ac:dyDescent="0.35">
      <c r="A183" s="5" t="s">
        <v>83</v>
      </c>
      <c r="B183" s="10" t="s">
        <v>500</v>
      </c>
      <c r="C183" s="5" t="s">
        <v>78</v>
      </c>
      <c r="D183" s="5" t="s">
        <v>85</v>
      </c>
      <c r="E183" s="5" t="s">
        <v>82</v>
      </c>
    </row>
    <row r="184" spans="1:5" ht="31" x14ac:dyDescent="0.3">
      <c r="A184" s="5" t="s">
        <v>261</v>
      </c>
      <c r="B184" s="10" t="s">
        <v>501</v>
      </c>
      <c r="C184" s="5" t="s">
        <v>78</v>
      </c>
      <c r="D184" s="5" t="s">
        <v>375</v>
      </c>
      <c r="E184" s="5" t="s">
        <v>82</v>
      </c>
    </row>
    <row r="185" spans="1:5" ht="15.5" x14ac:dyDescent="0.3">
      <c r="A185" s="5" t="s">
        <v>83</v>
      </c>
      <c r="B185" s="14" t="s">
        <v>502</v>
      </c>
      <c r="C185" s="5" t="s">
        <v>78</v>
      </c>
      <c r="D185" s="5" t="s">
        <v>7</v>
      </c>
      <c r="E185" s="5" t="s">
        <v>86</v>
      </c>
    </row>
    <row r="186" spans="1:5" ht="31" x14ac:dyDescent="0.3">
      <c r="A186" s="5" t="s">
        <v>253</v>
      </c>
      <c r="B186" s="10" t="s">
        <v>503</v>
      </c>
      <c r="C186" s="5" t="s">
        <v>78</v>
      </c>
      <c r="D186" s="5" t="s">
        <v>23</v>
      </c>
      <c r="E186" s="5" t="s">
        <v>82</v>
      </c>
    </row>
    <row r="187" spans="1:5" ht="62" x14ac:dyDescent="0.3">
      <c r="A187" s="5" t="s">
        <v>302</v>
      </c>
      <c r="B187" s="10" t="s">
        <v>504</v>
      </c>
      <c r="C187" s="5" t="s">
        <v>78</v>
      </c>
      <c r="D187" s="5" t="s">
        <v>505</v>
      </c>
      <c r="E187" s="5" t="s">
        <v>82</v>
      </c>
    </row>
    <row r="188" spans="1:5" ht="15.5" x14ac:dyDescent="0.3">
      <c r="A188" s="5" t="s">
        <v>81</v>
      </c>
      <c r="B188" s="10" t="s">
        <v>506</v>
      </c>
      <c r="C188" s="5" t="s">
        <v>78</v>
      </c>
      <c r="D188" s="5" t="s">
        <v>15</v>
      </c>
      <c r="E188" s="5" t="s">
        <v>80</v>
      </c>
    </row>
    <row r="189" spans="1:5" ht="31" x14ac:dyDescent="0.3">
      <c r="A189" s="5" t="s">
        <v>253</v>
      </c>
      <c r="B189" s="10" t="s">
        <v>507</v>
      </c>
      <c r="C189" s="5" t="s">
        <v>78</v>
      </c>
      <c r="D189" s="5" t="s">
        <v>23</v>
      </c>
      <c r="E189" s="5" t="s">
        <v>82</v>
      </c>
    </row>
    <row r="190" spans="1:5" ht="31" x14ac:dyDescent="0.3">
      <c r="A190" s="5" t="s">
        <v>253</v>
      </c>
      <c r="B190" s="10" t="s">
        <v>508</v>
      </c>
      <c r="C190" s="5" t="s">
        <v>78</v>
      </c>
      <c r="D190" s="5" t="s">
        <v>23</v>
      </c>
      <c r="E190" s="5" t="s">
        <v>82</v>
      </c>
    </row>
    <row r="191" spans="1:5" ht="31" x14ac:dyDescent="0.3">
      <c r="A191" s="5" t="s">
        <v>83</v>
      </c>
      <c r="B191" s="10" t="s">
        <v>509</v>
      </c>
      <c r="C191" s="5" t="s">
        <v>78</v>
      </c>
      <c r="D191" s="5" t="s">
        <v>85</v>
      </c>
      <c r="E191" s="5" t="s">
        <v>82</v>
      </c>
    </row>
    <row r="192" spans="1:5" ht="31" x14ac:dyDescent="0.3">
      <c r="A192" s="5" t="s">
        <v>83</v>
      </c>
      <c r="B192" s="10" t="s">
        <v>510</v>
      </c>
      <c r="C192" s="5" t="s">
        <v>78</v>
      </c>
      <c r="D192" s="5" t="s">
        <v>85</v>
      </c>
      <c r="E192" s="5" t="s">
        <v>82</v>
      </c>
    </row>
    <row r="193" spans="1:5" ht="46.5" x14ac:dyDescent="0.3">
      <c r="A193" s="5" t="s">
        <v>83</v>
      </c>
      <c r="B193" s="10" t="s">
        <v>511</v>
      </c>
      <c r="C193" s="5" t="s">
        <v>78</v>
      </c>
      <c r="D193" s="5" t="s">
        <v>85</v>
      </c>
      <c r="E193" s="5" t="s">
        <v>82</v>
      </c>
    </row>
    <row r="194" spans="1:5" ht="31" x14ac:dyDescent="0.3">
      <c r="A194" s="5" t="s">
        <v>253</v>
      </c>
      <c r="B194" s="14" t="s">
        <v>512</v>
      </c>
      <c r="C194" s="5" t="s">
        <v>78</v>
      </c>
      <c r="D194" s="5" t="s">
        <v>23</v>
      </c>
      <c r="E194" s="5" t="s">
        <v>82</v>
      </c>
    </row>
    <row r="195" spans="1:5" ht="31" x14ac:dyDescent="0.3">
      <c r="A195" s="5" t="s">
        <v>253</v>
      </c>
      <c r="B195" s="14" t="s">
        <v>513</v>
      </c>
      <c r="C195" s="5" t="s">
        <v>78</v>
      </c>
      <c r="D195" s="5" t="s">
        <v>23</v>
      </c>
      <c r="E195" s="5" t="s">
        <v>82</v>
      </c>
    </row>
    <row r="196" spans="1:5" ht="46.5" x14ac:dyDescent="0.3">
      <c r="A196" s="5" t="s">
        <v>253</v>
      </c>
      <c r="B196" s="14" t="s">
        <v>514</v>
      </c>
      <c r="C196" s="5" t="s">
        <v>78</v>
      </c>
      <c r="D196" s="5" t="s">
        <v>416</v>
      </c>
      <c r="E196" s="5" t="s">
        <v>86</v>
      </c>
    </row>
    <row r="197" spans="1:5" ht="31" x14ac:dyDescent="0.3">
      <c r="A197" s="5" t="s">
        <v>83</v>
      </c>
      <c r="B197" s="10" t="s">
        <v>515</v>
      </c>
      <c r="C197" s="5" t="s">
        <v>78</v>
      </c>
      <c r="D197" s="5" t="s">
        <v>85</v>
      </c>
      <c r="E197" s="5" t="s">
        <v>82</v>
      </c>
    </row>
    <row r="198" spans="1:5" ht="31" x14ac:dyDescent="0.3">
      <c r="A198" s="5" t="s">
        <v>253</v>
      </c>
      <c r="B198" s="14" t="s">
        <v>516</v>
      </c>
      <c r="C198" s="5" t="s">
        <v>78</v>
      </c>
      <c r="D198" s="5" t="s">
        <v>23</v>
      </c>
      <c r="E198" s="5" t="s">
        <v>82</v>
      </c>
    </row>
    <row r="199" spans="1:5" ht="31" x14ac:dyDescent="0.3">
      <c r="A199" s="5" t="s">
        <v>279</v>
      </c>
      <c r="B199" s="14" t="s">
        <v>517</v>
      </c>
      <c r="C199" s="5" t="s">
        <v>78</v>
      </c>
      <c r="D199" s="5" t="s">
        <v>339</v>
      </c>
      <c r="E199" s="5" t="s">
        <v>102</v>
      </c>
    </row>
    <row r="200" spans="1:5" ht="31" x14ac:dyDescent="0.3">
      <c r="A200" s="5" t="s">
        <v>295</v>
      </c>
      <c r="B200" s="10" t="s">
        <v>517</v>
      </c>
      <c r="C200" s="5" t="s">
        <v>78</v>
      </c>
      <c r="D200" s="5" t="s">
        <v>518</v>
      </c>
      <c r="E200" s="5" t="s">
        <v>102</v>
      </c>
    </row>
    <row r="201" spans="1:5" ht="31" x14ac:dyDescent="0.3">
      <c r="A201" s="5" t="s">
        <v>322</v>
      </c>
      <c r="B201" s="10" t="s">
        <v>519</v>
      </c>
      <c r="C201" s="5" t="s">
        <v>78</v>
      </c>
      <c r="D201" s="5" t="s">
        <v>356</v>
      </c>
      <c r="E201" s="5" t="s">
        <v>82</v>
      </c>
    </row>
    <row r="202" spans="1:5" ht="31" x14ac:dyDescent="0.3">
      <c r="A202" s="5" t="s">
        <v>83</v>
      </c>
      <c r="B202" s="14" t="s">
        <v>520</v>
      </c>
      <c r="C202" s="5" t="s">
        <v>92</v>
      </c>
      <c r="D202" s="5" t="s">
        <v>7</v>
      </c>
      <c r="E202" s="5" t="s">
        <v>82</v>
      </c>
    </row>
    <row r="203" spans="1:5" ht="15.5" x14ac:dyDescent="0.3">
      <c r="A203" s="5" t="s">
        <v>265</v>
      </c>
      <c r="B203" s="10" t="s">
        <v>521</v>
      </c>
      <c r="C203" s="5" t="s">
        <v>78</v>
      </c>
      <c r="D203" s="5" t="s">
        <v>267</v>
      </c>
      <c r="E203" s="5" t="s">
        <v>82</v>
      </c>
    </row>
    <row r="204" spans="1:5" ht="15.5" x14ac:dyDescent="0.3">
      <c r="A204" s="5" t="s">
        <v>81</v>
      </c>
      <c r="B204" s="10" t="s">
        <v>522</v>
      </c>
      <c r="C204" s="5" t="s">
        <v>78</v>
      </c>
      <c r="D204" s="5" t="s">
        <v>267</v>
      </c>
      <c r="E204" s="5" t="s">
        <v>82</v>
      </c>
    </row>
    <row r="205" spans="1:5" ht="31" x14ac:dyDescent="0.3">
      <c r="A205" s="5" t="s">
        <v>83</v>
      </c>
      <c r="B205" s="10" t="s">
        <v>523</v>
      </c>
      <c r="C205" s="5" t="s">
        <v>78</v>
      </c>
      <c r="D205" s="5" t="s">
        <v>85</v>
      </c>
      <c r="E205" s="5" t="s">
        <v>82</v>
      </c>
    </row>
    <row r="206" spans="1:5" ht="15.5" x14ac:dyDescent="0.3">
      <c r="A206" s="5" t="s">
        <v>105</v>
      </c>
      <c r="B206" s="10" t="s">
        <v>524</v>
      </c>
      <c r="C206" s="5" t="s">
        <v>78</v>
      </c>
      <c r="D206" s="5" t="s">
        <v>90</v>
      </c>
      <c r="E206" s="5" t="s">
        <v>80</v>
      </c>
    </row>
    <row r="207" spans="1:5" ht="15.5" x14ac:dyDescent="0.3">
      <c r="A207" s="5" t="s">
        <v>374</v>
      </c>
      <c r="B207" s="10" t="s">
        <v>525</v>
      </c>
      <c r="C207" s="5" t="s">
        <v>78</v>
      </c>
      <c r="D207" s="5" t="s">
        <v>406</v>
      </c>
      <c r="E207" s="5" t="s">
        <v>82</v>
      </c>
    </row>
    <row r="208" spans="1:5" ht="31" x14ac:dyDescent="0.3">
      <c r="A208" s="5" t="s">
        <v>526</v>
      </c>
      <c r="B208" s="10" t="s">
        <v>527</v>
      </c>
      <c r="C208" s="5" t="s">
        <v>92</v>
      </c>
      <c r="D208" s="5" t="s">
        <v>7</v>
      </c>
      <c r="E208" s="5" t="s">
        <v>82</v>
      </c>
    </row>
    <row r="209" spans="1:5" ht="31" x14ac:dyDescent="0.3">
      <c r="A209" s="5" t="s">
        <v>305</v>
      </c>
      <c r="B209" s="10" t="s">
        <v>528</v>
      </c>
      <c r="C209" s="5" t="s">
        <v>78</v>
      </c>
      <c r="D209" s="5" t="s">
        <v>15</v>
      </c>
      <c r="E209" s="5" t="s">
        <v>80</v>
      </c>
    </row>
    <row r="210" spans="1:5" ht="31" x14ac:dyDescent="0.3">
      <c r="A210" s="5" t="s">
        <v>288</v>
      </c>
      <c r="B210" s="10" t="s">
        <v>529</v>
      </c>
      <c r="C210" s="5" t="s">
        <v>92</v>
      </c>
      <c r="D210" s="5" t="s">
        <v>7</v>
      </c>
      <c r="E210" s="5" t="s">
        <v>82</v>
      </c>
    </row>
    <row r="211" spans="1:5" ht="31" x14ac:dyDescent="0.3">
      <c r="A211" s="5" t="s">
        <v>76</v>
      </c>
      <c r="B211" s="10" t="s">
        <v>530</v>
      </c>
      <c r="C211" s="5" t="s">
        <v>78</v>
      </c>
      <c r="D211" s="5" t="s">
        <v>408</v>
      </c>
      <c r="E211" s="5" t="s">
        <v>82</v>
      </c>
    </row>
    <row r="212" spans="1:5" ht="31" x14ac:dyDescent="0.3">
      <c r="A212" s="5" t="s">
        <v>319</v>
      </c>
      <c r="B212" s="10" t="s">
        <v>531</v>
      </c>
      <c r="C212" s="5" t="s">
        <v>78</v>
      </c>
      <c r="D212" s="5" t="s">
        <v>15</v>
      </c>
      <c r="E212" s="5" t="s">
        <v>80</v>
      </c>
    </row>
    <row r="213" spans="1:5" ht="31" x14ac:dyDescent="0.3">
      <c r="A213" s="5" t="s">
        <v>391</v>
      </c>
      <c r="B213" s="10" t="s">
        <v>532</v>
      </c>
      <c r="C213" s="5" t="s">
        <v>78</v>
      </c>
      <c r="D213" s="5" t="s">
        <v>533</v>
      </c>
      <c r="E213" s="5" t="s">
        <v>102</v>
      </c>
    </row>
    <row r="214" spans="1:5" ht="31" x14ac:dyDescent="0.3">
      <c r="A214" s="5" t="s">
        <v>253</v>
      </c>
      <c r="B214" s="10" t="s">
        <v>534</v>
      </c>
      <c r="C214" s="5" t="s">
        <v>78</v>
      </c>
      <c r="D214" s="5" t="s">
        <v>535</v>
      </c>
      <c r="E214" s="5" t="s">
        <v>102</v>
      </c>
    </row>
    <row r="215" spans="1:5" ht="31" x14ac:dyDescent="0.3">
      <c r="A215" s="5" t="s">
        <v>83</v>
      </c>
      <c r="B215" s="14" t="s">
        <v>536</v>
      </c>
      <c r="C215" s="5" t="s">
        <v>92</v>
      </c>
      <c r="D215" s="5" t="s">
        <v>7</v>
      </c>
      <c r="E215" s="5" t="s">
        <v>82</v>
      </c>
    </row>
    <row r="216" spans="1:5" s="22" customFormat="1" ht="35.9" customHeight="1" x14ac:dyDescent="0.35">
      <c r="A216" s="5" t="s">
        <v>98</v>
      </c>
      <c r="B216" s="10" t="s">
        <v>537</v>
      </c>
      <c r="C216" s="5" t="s">
        <v>78</v>
      </c>
      <c r="D216" s="5" t="s">
        <v>339</v>
      </c>
      <c r="E216" s="5" t="s">
        <v>102</v>
      </c>
    </row>
    <row r="217" spans="1:5" s="22" customFormat="1" ht="35.9" customHeight="1" x14ac:dyDescent="0.35">
      <c r="A217" s="5" t="s">
        <v>76</v>
      </c>
      <c r="B217" s="10" t="s">
        <v>538</v>
      </c>
      <c r="C217" s="5" t="s">
        <v>78</v>
      </c>
      <c r="D217" s="5" t="s">
        <v>15</v>
      </c>
      <c r="E217" s="5" t="s">
        <v>80</v>
      </c>
    </row>
    <row r="218" spans="1:5" s="22" customFormat="1" ht="35.9" customHeight="1" x14ac:dyDescent="0.35">
      <c r="A218" s="5" t="s">
        <v>230</v>
      </c>
      <c r="B218" s="6" t="s">
        <v>539</v>
      </c>
      <c r="C218" s="5" t="s">
        <v>78</v>
      </c>
      <c r="D218" s="5" t="s">
        <v>11</v>
      </c>
      <c r="E218" s="5" t="s">
        <v>97</v>
      </c>
    </row>
    <row r="219" spans="1:5" s="22" customFormat="1" ht="35.9" customHeight="1" x14ac:dyDescent="0.35">
      <c r="A219" s="5" t="s">
        <v>261</v>
      </c>
      <c r="B219" s="14" t="s">
        <v>540</v>
      </c>
      <c r="C219" s="5" t="s">
        <v>92</v>
      </c>
      <c r="D219" s="5" t="s">
        <v>7</v>
      </c>
      <c r="E219" s="5" t="s">
        <v>82</v>
      </c>
    </row>
    <row r="220" spans="1:5" s="22" customFormat="1" ht="35.9" customHeight="1" x14ac:dyDescent="0.35">
      <c r="A220" s="5" t="s">
        <v>142</v>
      </c>
      <c r="B220" s="14" t="s">
        <v>541</v>
      </c>
      <c r="C220" s="5" t="s">
        <v>92</v>
      </c>
      <c r="D220" s="5" t="s">
        <v>7</v>
      </c>
      <c r="E220" s="5" t="s">
        <v>82</v>
      </c>
    </row>
    <row r="221" spans="1:5" s="22" customFormat="1" ht="35.65" customHeight="1" x14ac:dyDescent="0.35">
      <c r="A221" s="5" t="s">
        <v>279</v>
      </c>
      <c r="B221" s="14" t="s">
        <v>542</v>
      </c>
      <c r="C221" s="5" t="s">
        <v>78</v>
      </c>
      <c r="D221" s="5" t="s">
        <v>281</v>
      </c>
      <c r="E221" s="5" t="s">
        <v>210</v>
      </c>
    </row>
    <row r="222" spans="1:5" s="22" customFormat="1" ht="35.9" customHeight="1" x14ac:dyDescent="0.35">
      <c r="A222" s="5" t="s">
        <v>543</v>
      </c>
      <c r="B222" s="10" t="s">
        <v>544</v>
      </c>
      <c r="C222" s="5" t="s">
        <v>92</v>
      </c>
      <c r="D222" s="5" t="s">
        <v>7</v>
      </c>
      <c r="E222" s="5" t="s">
        <v>82</v>
      </c>
    </row>
    <row r="223" spans="1:5" s="22" customFormat="1" ht="35.9" customHeight="1" x14ac:dyDescent="0.35">
      <c r="A223" s="5" t="s">
        <v>248</v>
      </c>
      <c r="B223" s="10" t="s">
        <v>545</v>
      </c>
      <c r="C223" s="5" t="s">
        <v>78</v>
      </c>
      <c r="D223" s="5" t="s">
        <v>348</v>
      </c>
      <c r="E223" s="5" t="s">
        <v>80</v>
      </c>
    </row>
    <row r="224" spans="1:5" s="22" customFormat="1" ht="35.9" customHeight="1" x14ac:dyDescent="0.35">
      <c r="A224" s="5" t="s">
        <v>81</v>
      </c>
      <c r="B224" s="10" t="s">
        <v>546</v>
      </c>
      <c r="C224" s="5" t="s">
        <v>78</v>
      </c>
      <c r="D224" s="5" t="s">
        <v>21</v>
      </c>
      <c r="E224" s="5" t="s">
        <v>82</v>
      </c>
    </row>
    <row r="225" spans="1:5" s="22" customFormat="1" ht="35.9" customHeight="1" x14ac:dyDescent="0.35">
      <c r="A225" s="5" t="s">
        <v>437</v>
      </c>
      <c r="B225" s="10" t="s">
        <v>547</v>
      </c>
      <c r="C225" s="5" t="s">
        <v>78</v>
      </c>
      <c r="D225" s="5" t="s">
        <v>271</v>
      </c>
      <c r="E225" s="5" t="s">
        <v>102</v>
      </c>
    </row>
    <row r="226" spans="1:5" s="22" customFormat="1" ht="35.9" customHeight="1" x14ac:dyDescent="0.35">
      <c r="A226" s="5" t="s">
        <v>253</v>
      </c>
      <c r="B226" s="10" t="s">
        <v>548</v>
      </c>
      <c r="C226" s="5" t="s">
        <v>78</v>
      </c>
      <c r="D226" s="5" t="s">
        <v>535</v>
      </c>
      <c r="E226" s="5" t="s">
        <v>102</v>
      </c>
    </row>
    <row r="227" spans="1:5" s="22" customFormat="1" ht="35.9" customHeight="1" x14ac:dyDescent="0.35">
      <c r="A227" s="5" t="s">
        <v>265</v>
      </c>
      <c r="B227" s="10" t="s">
        <v>549</v>
      </c>
      <c r="C227" s="5" t="s">
        <v>78</v>
      </c>
      <c r="D227" s="5" t="s">
        <v>11</v>
      </c>
      <c r="E227" s="5" t="s">
        <v>97</v>
      </c>
    </row>
    <row r="228" spans="1:5" s="22" customFormat="1" ht="55.5" customHeight="1" x14ac:dyDescent="0.35">
      <c r="A228" s="5" t="s">
        <v>288</v>
      </c>
      <c r="B228" s="10" t="s">
        <v>550</v>
      </c>
      <c r="C228" s="5" t="s">
        <v>92</v>
      </c>
      <c r="D228" s="5" t="s">
        <v>7</v>
      </c>
      <c r="E228" s="5" t="s">
        <v>82</v>
      </c>
    </row>
    <row r="229" spans="1:5" s="22" customFormat="1" ht="52.5" customHeight="1" x14ac:dyDescent="0.35">
      <c r="A229" s="5" t="s">
        <v>265</v>
      </c>
      <c r="B229" s="14" t="s">
        <v>551</v>
      </c>
      <c r="C229" s="5" t="s">
        <v>92</v>
      </c>
      <c r="D229" s="5" t="s">
        <v>7</v>
      </c>
      <c r="E229" s="5" t="s">
        <v>82</v>
      </c>
    </row>
    <row r="230" spans="1:5" s="22" customFormat="1" ht="35.9" customHeight="1" x14ac:dyDescent="0.35">
      <c r="A230" s="5" t="s">
        <v>265</v>
      </c>
      <c r="B230" s="10" t="s">
        <v>552</v>
      </c>
      <c r="C230" s="5" t="s">
        <v>92</v>
      </c>
      <c r="D230" s="5" t="s">
        <v>7</v>
      </c>
      <c r="E230" s="5" t="s">
        <v>82</v>
      </c>
    </row>
    <row r="231" spans="1:5" s="22" customFormat="1" ht="35.9" customHeight="1" x14ac:dyDescent="0.35">
      <c r="A231" s="5" t="s">
        <v>553</v>
      </c>
      <c r="B231" s="10" t="s">
        <v>554</v>
      </c>
      <c r="C231" s="5" t="s">
        <v>78</v>
      </c>
      <c r="D231" s="5" t="s">
        <v>90</v>
      </c>
      <c r="E231" s="5" t="s">
        <v>80</v>
      </c>
    </row>
    <row r="232" spans="1:5" s="22" customFormat="1" ht="35.9" customHeight="1" x14ac:dyDescent="0.35">
      <c r="A232" s="5" t="s">
        <v>265</v>
      </c>
      <c r="B232" s="10" t="s">
        <v>555</v>
      </c>
      <c r="C232" s="5" t="s">
        <v>78</v>
      </c>
      <c r="D232" s="5" t="s">
        <v>267</v>
      </c>
      <c r="E232" s="5" t="s">
        <v>82</v>
      </c>
    </row>
    <row r="233" spans="1:5" s="22" customFormat="1" ht="35.9" customHeight="1" x14ac:dyDescent="0.35">
      <c r="A233" s="5" t="s">
        <v>81</v>
      </c>
      <c r="B233" s="10" t="s">
        <v>556</v>
      </c>
      <c r="C233" s="5" t="s">
        <v>78</v>
      </c>
      <c r="D233" s="5" t="s">
        <v>21</v>
      </c>
      <c r="E233" s="5" t="s">
        <v>82</v>
      </c>
    </row>
    <row r="234" spans="1:5" ht="31" x14ac:dyDescent="0.3">
      <c r="A234" s="5" t="s">
        <v>391</v>
      </c>
      <c r="B234" s="10" t="s">
        <v>557</v>
      </c>
      <c r="C234" s="5" t="s">
        <v>78</v>
      </c>
      <c r="D234" s="5" t="s">
        <v>13</v>
      </c>
      <c r="E234" s="5" t="s">
        <v>97</v>
      </c>
    </row>
    <row r="235" spans="1:5" ht="31" x14ac:dyDescent="0.3">
      <c r="A235" s="5" t="s">
        <v>288</v>
      </c>
      <c r="B235" s="10" t="s">
        <v>558</v>
      </c>
      <c r="C235" s="5" t="s">
        <v>78</v>
      </c>
      <c r="D235" s="5" t="s">
        <v>559</v>
      </c>
      <c r="E235" s="5" t="s">
        <v>210</v>
      </c>
    </row>
    <row r="236" spans="1:5" ht="31" x14ac:dyDescent="0.3">
      <c r="A236" s="5" t="s">
        <v>248</v>
      </c>
      <c r="B236" s="10" t="s">
        <v>560</v>
      </c>
      <c r="C236" s="5" t="s">
        <v>78</v>
      </c>
      <c r="D236" s="5" t="s">
        <v>459</v>
      </c>
      <c r="E236" s="5" t="s">
        <v>82</v>
      </c>
    </row>
    <row r="237" spans="1:5" ht="31" x14ac:dyDescent="0.3">
      <c r="A237" s="5" t="s">
        <v>248</v>
      </c>
      <c r="B237" s="14" t="s">
        <v>561</v>
      </c>
      <c r="C237" s="5" t="s">
        <v>78</v>
      </c>
      <c r="D237" s="5" t="s">
        <v>7</v>
      </c>
      <c r="E237" s="5" t="s">
        <v>82</v>
      </c>
    </row>
    <row r="238" spans="1:5" ht="31" x14ac:dyDescent="0.3">
      <c r="A238" s="5" t="s">
        <v>437</v>
      </c>
      <c r="B238" s="10" t="s">
        <v>562</v>
      </c>
      <c r="C238" s="5" t="s">
        <v>78</v>
      </c>
      <c r="D238" s="5" t="s">
        <v>85</v>
      </c>
      <c r="E238" s="5" t="s">
        <v>82</v>
      </c>
    </row>
    <row r="239" spans="1:5" ht="31" x14ac:dyDescent="0.3">
      <c r="A239" s="5" t="s">
        <v>253</v>
      </c>
      <c r="B239" s="14" t="s">
        <v>563</v>
      </c>
      <c r="C239" s="5" t="s">
        <v>78</v>
      </c>
      <c r="D239" s="5" t="s">
        <v>23</v>
      </c>
      <c r="E239" s="5" t="s">
        <v>82</v>
      </c>
    </row>
    <row r="240" spans="1:5" ht="31" x14ac:dyDescent="0.3">
      <c r="A240" s="5" t="s">
        <v>253</v>
      </c>
      <c r="B240" s="14" t="s">
        <v>564</v>
      </c>
      <c r="C240" s="5" t="s">
        <v>78</v>
      </c>
      <c r="D240" s="5" t="s">
        <v>23</v>
      </c>
      <c r="E240" s="5" t="s">
        <v>82</v>
      </c>
    </row>
    <row r="241" spans="1:5" ht="31" x14ac:dyDescent="0.3">
      <c r="A241" s="5" t="s">
        <v>265</v>
      </c>
      <c r="B241" s="14" t="s">
        <v>565</v>
      </c>
      <c r="C241" s="5" t="s">
        <v>92</v>
      </c>
      <c r="D241" s="5" t="s">
        <v>15</v>
      </c>
      <c r="E241" s="5" t="s">
        <v>80</v>
      </c>
    </row>
    <row r="242" spans="1:5" ht="15.5" x14ac:dyDescent="0.3">
      <c r="A242" s="5" t="s">
        <v>389</v>
      </c>
      <c r="B242" s="10" t="s">
        <v>566</v>
      </c>
      <c r="C242" s="5" t="s">
        <v>78</v>
      </c>
      <c r="D242" s="5" t="s">
        <v>11</v>
      </c>
      <c r="E242" s="5" t="s">
        <v>97</v>
      </c>
    </row>
    <row r="243" spans="1:5" ht="31" x14ac:dyDescent="0.3">
      <c r="A243" s="5" t="s">
        <v>437</v>
      </c>
      <c r="B243" s="10" t="s">
        <v>567</v>
      </c>
      <c r="C243" s="5" t="s">
        <v>78</v>
      </c>
      <c r="D243" s="5" t="s">
        <v>271</v>
      </c>
      <c r="E243" s="5" t="s">
        <v>102</v>
      </c>
    </row>
    <row r="244" spans="1:5" ht="31" x14ac:dyDescent="0.3">
      <c r="A244" s="5" t="s">
        <v>265</v>
      </c>
      <c r="B244" s="10" t="s">
        <v>568</v>
      </c>
      <c r="C244" s="5" t="s">
        <v>78</v>
      </c>
      <c r="D244" s="5" t="s">
        <v>267</v>
      </c>
      <c r="E244" s="5" t="s">
        <v>82</v>
      </c>
    </row>
    <row r="245" spans="1:5" ht="31" x14ac:dyDescent="0.3">
      <c r="A245" s="5" t="s">
        <v>83</v>
      </c>
      <c r="B245" s="10" t="s">
        <v>569</v>
      </c>
      <c r="C245" s="5" t="s">
        <v>78</v>
      </c>
      <c r="D245" s="5" t="s">
        <v>85</v>
      </c>
      <c r="E245" s="5" t="s">
        <v>82</v>
      </c>
    </row>
    <row r="246" spans="1:5" ht="31" x14ac:dyDescent="0.3">
      <c r="A246" s="5" t="s">
        <v>253</v>
      </c>
      <c r="B246" s="10" t="s">
        <v>570</v>
      </c>
      <c r="C246" s="5" t="s">
        <v>92</v>
      </c>
      <c r="D246" s="5" t="s">
        <v>90</v>
      </c>
      <c r="E246" s="5" t="s">
        <v>80</v>
      </c>
    </row>
    <row r="247" spans="1:5" ht="31" x14ac:dyDescent="0.3">
      <c r="A247" s="5" t="s">
        <v>253</v>
      </c>
      <c r="B247" s="10" t="s">
        <v>571</v>
      </c>
      <c r="C247" s="5" t="s">
        <v>78</v>
      </c>
      <c r="D247" s="5" t="s">
        <v>23</v>
      </c>
      <c r="E247" s="5" t="s">
        <v>82</v>
      </c>
    </row>
    <row r="248" spans="1:5" ht="31" x14ac:dyDescent="0.3">
      <c r="A248" s="5" t="s">
        <v>265</v>
      </c>
      <c r="B248" s="14" t="s">
        <v>572</v>
      </c>
      <c r="C248" s="5" t="s">
        <v>78</v>
      </c>
      <c r="D248" s="5" t="s">
        <v>339</v>
      </c>
      <c r="E248" s="5" t="s">
        <v>102</v>
      </c>
    </row>
    <row r="249" spans="1:5" ht="15.5" x14ac:dyDescent="0.3">
      <c r="A249" s="5" t="s">
        <v>265</v>
      </c>
      <c r="B249" s="10" t="s">
        <v>573</v>
      </c>
      <c r="C249" s="5" t="s">
        <v>78</v>
      </c>
      <c r="D249" s="5" t="s">
        <v>267</v>
      </c>
      <c r="E249" s="5" t="s">
        <v>82</v>
      </c>
    </row>
    <row r="250" spans="1:5" ht="31" x14ac:dyDescent="0.3">
      <c r="A250" s="5" t="s">
        <v>265</v>
      </c>
      <c r="B250" s="10" t="s">
        <v>574</v>
      </c>
      <c r="C250" s="5" t="s">
        <v>78</v>
      </c>
      <c r="D250" s="5" t="s">
        <v>267</v>
      </c>
      <c r="E250" s="5" t="s">
        <v>82</v>
      </c>
    </row>
    <row r="251" spans="1:5" ht="31" x14ac:dyDescent="0.3">
      <c r="A251" s="5" t="s">
        <v>253</v>
      </c>
      <c r="B251" s="10" t="s">
        <v>575</v>
      </c>
      <c r="C251" s="5" t="s">
        <v>78</v>
      </c>
      <c r="D251" s="5" t="s">
        <v>11</v>
      </c>
      <c r="E251" s="5" t="s">
        <v>97</v>
      </c>
    </row>
    <row r="252" spans="1:5" ht="31" x14ac:dyDescent="0.3">
      <c r="A252" s="5" t="s">
        <v>576</v>
      </c>
      <c r="B252" s="10" t="s">
        <v>577</v>
      </c>
      <c r="C252" s="5" t="s">
        <v>78</v>
      </c>
      <c r="D252" s="5" t="s">
        <v>15</v>
      </c>
      <c r="E252" s="5" t="s">
        <v>80</v>
      </c>
    </row>
    <row r="253" spans="1:5" ht="46.5" x14ac:dyDescent="0.3">
      <c r="A253" s="5" t="s">
        <v>253</v>
      </c>
      <c r="B253" s="19" t="s">
        <v>578</v>
      </c>
      <c r="C253" s="5" t="s">
        <v>78</v>
      </c>
      <c r="D253" s="5" t="s">
        <v>416</v>
      </c>
      <c r="E253" s="5" t="s">
        <v>86</v>
      </c>
    </row>
    <row r="254" spans="1:5" ht="15.5" x14ac:dyDescent="0.3">
      <c r="A254" s="5" t="s">
        <v>302</v>
      </c>
      <c r="B254" s="10" t="s">
        <v>579</v>
      </c>
      <c r="C254" s="5" t="s">
        <v>118</v>
      </c>
      <c r="D254" s="5" t="s">
        <v>13</v>
      </c>
      <c r="E254" s="5" t="s">
        <v>97</v>
      </c>
    </row>
    <row r="255" spans="1:5" ht="31" x14ac:dyDescent="0.3">
      <c r="A255" s="5" t="s">
        <v>580</v>
      </c>
      <c r="B255" s="10" t="s">
        <v>581</v>
      </c>
      <c r="C255" s="5" t="s">
        <v>92</v>
      </c>
      <c r="D255" s="5" t="s">
        <v>7</v>
      </c>
      <c r="E255" s="5" t="s">
        <v>82</v>
      </c>
    </row>
    <row r="256" spans="1:5" ht="31" x14ac:dyDescent="0.3">
      <c r="A256" s="5" t="s">
        <v>253</v>
      </c>
      <c r="B256" s="10" t="s">
        <v>582</v>
      </c>
      <c r="C256" s="5" t="s">
        <v>78</v>
      </c>
      <c r="D256" s="5" t="s">
        <v>23</v>
      </c>
      <c r="E256" s="5" t="s">
        <v>82</v>
      </c>
    </row>
    <row r="257" spans="1:5" ht="31" x14ac:dyDescent="0.3">
      <c r="A257" s="5" t="s">
        <v>319</v>
      </c>
      <c r="B257" s="10" t="s">
        <v>583</v>
      </c>
      <c r="C257" s="5" t="s">
        <v>78</v>
      </c>
      <c r="D257" s="5" t="s">
        <v>13</v>
      </c>
      <c r="E257" s="5" t="s">
        <v>97</v>
      </c>
    </row>
    <row r="258" spans="1:5" ht="31" x14ac:dyDescent="0.3">
      <c r="A258" s="5" t="s">
        <v>76</v>
      </c>
      <c r="B258" s="10" t="s">
        <v>584</v>
      </c>
      <c r="C258" s="5" t="s">
        <v>78</v>
      </c>
      <c r="D258" s="5" t="s">
        <v>90</v>
      </c>
      <c r="E258" s="5" t="s">
        <v>80</v>
      </c>
    </row>
    <row r="259" spans="1:5" ht="31" x14ac:dyDescent="0.3">
      <c r="A259" s="5" t="s">
        <v>253</v>
      </c>
      <c r="B259" s="14" t="s">
        <v>585</v>
      </c>
      <c r="C259" s="5" t="s">
        <v>78</v>
      </c>
      <c r="D259" s="5" t="s">
        <v>23</v>
      </c>
      <c r="E259" s="5" t="s">
        <v>82</v>
      </c>
    </row>
    <row r="260" spans="1:5" ht="31" x14ac:dyDescent="0.3">
      <c r="A260" s="5" t="s">
        <v>253</v>
      </c>
      <c r="B260" s="14" t="s">
        <v>586</v>
      </c>
      <c r="C260" s="5" t="s">
        <v>92</v>
      </c>
      <c r="D260" s="5" t="s">
        <v>7</v>
      </c>
      <c r="E260" s="5" t="s">
        <v>82</v>
      </c>
    </row>
    <row r="261" spans="1:5" ht="31" x14ac:dyDescent="0.3">
      <c r="A261" s="5" t="s">
        <v>265</v>
      </c>
      <c r="B261" s="10" t="s">
        <v>587</v>
      </c>
      <c r="C261" s="5" t="s">
        <v>78</v>
      </c>
      <c r="D261" s="5" t="s">
        <v>267</v>
      </c>
      <c r="E261" s="5" t="s">
        <v>82</v>
      </c>
    </row>
    <row r="262" spans="1:5" ht="15.5" x14ac:dyDescent="0.3">
      <c r="A262" s="5" t="s">
        <v>265</v>
      </c>
      <c r="B262" s="10" t="s">
        <v>588</v>
      </c>
      <c r="C262" s="5" t="s">
        <v>78</v>
      </c>
      <c r="D262" s="5" t="s">
        <v>267</v>
      </c>
      <c r="E262" s="5" t="s">
        <v>82</v>
      </c>
    </row>
    <row r="263" spans="1:5" ht="31" x14ac:dyDescent="0.3">
      <c r="A263" s="5" t="s">
        <v>265</v>
      </c>
      <c r="B263" s="10" t="s">
        <v>589</v>
      </c>
      <c r="C263" s="5" t="s">
        <v>78</v>
      </c>
      <c r="D263" s="5" t="s">
        <v>267</v>
      </c>
      <c r="E263" s="5" t="s">
        <v>82</v>
      </c>
    </row>
    <row r="264" spans="1:5" ht="15.5" x14ac:dyDescent="0.3">
      <c r="A264" s="5" t="s">
        <v>83</v>
      </c>
      <c r="B264" s="10" t="s">
        <v>590</v>
      </c>
      <c r="C264" s="5" t="s">
        <v>78</v>
      </c>
      <c r="D264" s="5" t="s">
        <v>11</v>
      </c>
      <c r="E264" s="5" t="s">
        <v>97</v>
      </c>
    </row>
    <row r="265" spans="1:5" ht="31" x14ac:dyDescent="0.3">
      <c r="A265" s="5" t="s">
        <v>526</v>
      </c>
      <c r="B265" s="10" t="s">
        <v>591</v>
      </c>
      <c r="C265" s="5" t="s">
        <v>78</v>
      </c>
      <c r="D265" s="5" t="s">
        <v>592</v>
      </c>
      <c r="E265" s="5" t="s">
        <v>102</v>
      </c>
    </row>
    <row r="266" spans="1:5" ht="31" x14ac:dyDescent="0.3">
      <c r="A266" s="5" t="s">
        <v>261</v>
      </c>
      <c r="B266" s="10" t="s">
        <v>593</v>
      </c>
      <c r="C266" s="5" t="s">
        <v>92</v>
      </c>
      <c r="D266" s="5" t="s">
        <v>7</v>
      </c>
      <c r="E266" s="5" t="s">
        <v>82</v>
      </c>
    </row>
    <row r="267" spans="1:5" ht="31" x14ac:dyDescent="0.3">
      <c r="A267" s="5" t="s">
        <v>76</v>
      </c>
      <c r="B267" s="10" t="s">
        <v>594</v>
      </c>
      <c r="C267" s="5" t="s">
        <v>78</v>
      </c>
      <c r="D267" s="5" t="s">
        <v>595</v>
      </c>
      <c r="E267" s="5" t="s">
        <v>86</v>
      </c>
    </row>
    <row r="268" spans="1:5" ht="31" x14ac:dyDescent="0.3">
      <c r="A268" s="5" t="s">
        <v>250</v>
      </c>
      <c r="B268" s="10" t="s">
        <v>596</v>
      </c>
      <c r="C268" s="5" t="s">
        <v>92</v>
      </c>
      <c r="D268" s="5" t="s">
        <v>7</v>
      </c>
      <c r="E268" s="5" t="s">
        <v>82</v>
      </c>
    </row>
    <row r="269" spans="1:5" ht="46.5" x14ac:dyDescent="0.3">
      <c r="A269" s="5" t="s">
        <v>265</v>
      </c>
      <c r="B269" s="10" t="s">
        <v>597</v>
      </c>
      <c r="C269" s="5" t="s">
        <v>78</v>
      </c>
      <c r="D269" s="5" t="s">
        <v>267</v>
      </c>
      <c r="E269" s="5" t="s">
        <v>82</v>
      </c>
    </row>
    <row r="270" spans="1:5" ht="31" x14ac:dyDescent="0.3">
      <c r="A270" s="5" t="s">
        <v>265</v>
      </c>
      <c r="B270" s="10" t="s">
        <v>598</v>
      </c>
      <c r="C270" s="5" t="s">
        <v>78</v>
      </c>
      <c r="D270" s="5" t="s">
        <v>267</v>
      </c>
      <c r="E270" s="5" t="s">
        <v>82</v>
      </c>
    </row>
    <row r="271" spans="1:5" ht="31" x14ac:dyDescent="0.3">
      <c r="A271" s="5" t="s">
        <v>437</v>
      </c>
      <c r="B271" s="10" t="s">
        <v>599</v>
      </c>
      <c r="C271" s="5" t="s">
        <v>78</v>
      </c>
      <c r="D271" s="5" t="s">
        <v>271</v>
      </c>
      <c r="E271" s="5" t="s">
        <v>102</v>
      </c>
    </row>
    <row r="272" spans="1:5" ht="31" x14ac:dyDescent="0.3">
      <c r="A272" s="5" t="s">
        <v>437</v>
      </c>
      <c r="B272" s="10" t="s">
        <v>600</v>
      </c>
      <c r="C272" s="5" t="s">
        <v>78</v>
      </c>
      <c r="D272" s="5" t="s">
        <v>271</v>
      </c>
      <c r="E272" s="5" t="s">
        <v>102</v>
      </c>
    </row>
    <row r="273" spans="1:5" ht="31" x14ac:dyDescent="0.3">
      <c r="A273" s="5" t="s">
        <v>253</v>
      </c>
      <c r="B273" s="10" t="s">
        <v>601</v>
      </c>
      <c r="C273" s="5" t="s">
        <v>78</v>
      </c>
      <c r="D273" s="5" t="s">
        <v>23</v>
      </c>
      <c r="E273" s="5" t="s">
        <v>82</v>
      </c>
    </row>
    <row r="274" spans="1:5" s="22" customFormat="1" ht="35.9" customHeight="1" x14ac:dyDescent="0.35">
      <c r="A274" s="5" t="s">
        <v>248</v>
      </c>
      <c r="B274" s="10" t="s">
        <v>602</v>
      </c>
      <c r="C274" s="5" t="s">
        <v>78</v>
      </c>
      <c r="D274" s="5" t="s">
        <v>366</v>
      </c>
      <c r="E274" s="5" t="s">
        <v>82</v>
      </c>
    </row>
    <row r="275" spans="1:5" s="22" customFormat="1" ht="35.9" customHeight="1" x14ac:dyDescent="0.35">
      <c r="A275" s="5" t="s">
        <v>250</v>
      </c>
      <c r="B275" s="14" t="s">
        <v>603</v>
      </c>
      <c r="C275" s="5" t="s">
        <v>78</v>
      </c>
      <c r="D275" s="5" t="s">
        <v>301</v>
      </c>
      <c r="E275" s="5" t="s">
        <v>82</v>
      </c>
    </row>
    <row r="276" spans="1:5" s="22" customFormat="1" ht="35.9" customHeight="1" x14ac:dyDescent="0.35">
      <c r="A276" s="5" t="s">
        <v>265</v>
      </c>
      <c r="B276" s="14" t="s">
        <v>604</v>
      </c>
      <c r="C276" s="5" t="s">
        <v>78</v>
      </c>
      <c r="D276" s="5" t="s">
        <v>366</v>
      </c>
      <c r="E276" s="5" t="s">
        <v>82</v>
      </c>
    </row>
    <row r="277" spans="1:5" s="22" customFormat="1" ht="35.9" customHeight="1" x14ac:dyDescent="0.35">
      <c r="A277" s="5" t="s">
        <v>253</v>
      </c>
      <c r="B277" s="10" t="s">
        <v>605</v>
      </c>
      <c r="C277" s="5" t="s">
        <v>78</v>
      </c>
      <c r="D277" s="5" t="s">
        <v>535</v>
      </c>
      <c r="E277" s="5" t="s">
        <v>102</v>
      </c>
    </row>
    <row r="278" spans="1:5" s="22" customFormat="1" ht="35.9" customHeight="1" x14ac:dyDescent="0.35">
      <c r="A278" s="5" t="s">
        <v>250</v>
      </c>
      <c r="B278" s="10" t="s">
        <v>606</v>
      </c>
      <c r="C278" s="5" t="s">
        <v>118</v>
      </c>
      <c r="D278" s="5" t="s">
        <v>533</v>
      </c>
      <c r="E278" s="5" t="s">
        <v>102</v>
      </c>
    </row>
    <row r="279" spans="1:5" s="22" customFormat="1" ht="35.9" customHeight="1" x14ac:dyDescent="0.35">
      <c r="A279" s="5" t="s">
        <v>253</v>
      </c>
      <c r="B279" s="10" t="s">
        <v>607</v>
      </c>
      <c r="C279" s="5" t="s">
        <v>78</v>
      </c>
      <c r="D279" s="5" t="s">
        <v>23</v>
      </c>
      <c r="E279" s="5" t="s">
        <v>82</v>
      </c>
    </row>
    <row r="280" spans="1:5" s="22" customFormat="1" ht="35.9" customHeight="1" x14ac:dyDescent="0.35">
      <c r="A280" s="5" t="s">
        <v>83</v>
      </c>
      <c r="B280" s="10" t="s">
        <v>608</v>
      </c>
      <c r="C280" s="5" t="s">
        <v>78</v>
      </c>
      <c r="D280" s="5" t="s">
        <v>294</v>
      </c>
      <c r="E280" s="5" t="s">
        <v>97</v>
      </c>
    </row>
    <row r="281" spans="1:5" s="22" customFormat="1" ht="35.9" customHeight="1" x14ac:dyDescent="0.35">
      <c r="A281" s="5" t="s">
        <v>261</v>
      </c>
      <c r="B281" s="14" t="s">
        <v>462</v>
      </c>
      <c r="C281" s="5" t="s">
        <v>78</v>
      </c>
      <c r="D281" s="5" t="s">
        <v>263</v>
      </c>
      <c r="E281" s="5" t="s">
        <v>82</v>
      </c>
    </row>
    <row r="282" spans="1:5" s="22" customFormat="1" ht="35.9" customHeight="1" x14ac:dyDescent="0.35">
      <c r="A282" s="5" t="s">
        <v>261</v>
      </c>
      <c r="B282" s="10" t="s">
        <v>462</v>
      </c>
      <c r="C282" s="5" t="s">
        <v>78</v>
      </c>
      <c r="D282" s="5" t="s">
        <v>263</v>
      </c>
      <c r="E282" s="5" t="s">
        <v>82</v>
      </c>
    </row>
    <row r="283" spans="1:5" s="22" customFormat="1" ht="35.9" customHeight="1" x14ac:dyDescent="0.35">
      <c r="A283" s="5" t="s">
        <v>437</v>
      </c>
      <c r="B283" s="10" t="s">
        <v>609</v>
      </c>
      <c r="C283" s="5" t="s">
        <v>78</v>
      </c>
      <c r="D283" s="5" t="s">
        <v>271</v>
      </c>
      <c r="E283" s="5" t="s">
        <v>102</v>
      </c>
    </row>
    <row r="284" spans="1:5" s="22" customFormat="1" ht="35.9" customHeight="1" x14ac:dyDescent="0.35">
      <c r="A284" s="5" t="s">
        <v>83</v>
      </c>
      <c r="B284" s="10" t="s">
        <v>610</v>
      </c>
      <c r="C284" s="5" t="s">
        <v>78</v>
      </c>
      <c r="D284" s="5" t="s">
        <v>611</v>
      </c>
      <c r="E284" s="5" t="s">
        <v>82</v>
      </c>
    </row>
    <row r="285" spans="1:5" s="22" customFormat="1" ht="35.9" customHeight="1" x14ac:dyDescent="0.35">
      <c r="A285" s="5" t="s">
        <v>526</v>
      </c>
      <c r="B285" s="14" t="s">
        <v>612</v>
      </c>
      <c r="C285" s="5" t="s">
        <v>78</v>
      </c>
      <c r="D285" s="5" t="s">
        <v>7</v>
      </c>
      <c r="E285" s="5" t="s">
        <v>210</v>
      </c>
    </row>
    <row r="286" spans="1:5" s="22" customFormat="1" ht="35.9" customHeight="1" x14ac:dyDescent="0.35">
      <c r="A286" s="5" t="s">
        <v>253</v>
      </c>
      <c r="B286" s="14" t="s">
        <v>613</v>
      </c>
      <c r="C286" s="5" t="s">
        <v>92</v>
      </c>
      <c r="D286" s="5" t="s">
        <v>7</v>
      </c>
      <c r="E286" s="5" t="s">
        <v>82</v>
      </c>
    </row>
    <row r="287" spans="1:5" s="22" customFormat="1" ht="35.9" customHeight="1" x14ac:dyDescent="0.35">
      <c r="A287" s="5" t="s">
        <v>253</v>
      </c>
      <c r="B287" s="10" t="s">
        <v>614</v>
      </c>
      <c r="C287" s="5" t="s">
        <v>92</v>
      </c>
      <c r="D287" s="5" t="s">
        <v>13</v>
      </c>
      <c r="E287" s="5" t="s">
        <v>97</v>
      </c>
    </row>
    <row r="288" spans="1:5" s="22" customFormat="1" ht="35.9" customHeight="1" x14ac:dyDescent="0.35">
      <c r="A288" s="5" t="s">
        <v>253</v>
      </c>
      <c r="B288" s="14" t="s">
        <v>615</v>
      </c>
      <c r="C288" s="5" t="s">
        <v>78</v>
      </c>
      <c r="D288" s="5" t="s">
        <v>23</v>
      </c>
      <c r="E288" s="5" t="s">
        <v>82</v>
      </c>
    </row>
    <row r="289" spans="1:5" s="22" customFormat="1" ht="35.9" customHeight="1" x14ac:dyDescent="0.35">
      <c r="A289" s="5" t="s">
        <v>437</v>
      </c>
      <c r="B289" s="10" t="s">
        <v>616</v>
      </c>
      <c r="C289" s="5" t="s">
        <v>78</v>
      </c>
      <c r="D289" s="5" t="s">
        <v>271</v>
      </c>
      <c r="E289" s="5" t="s">
        <v>102</v>
      </c>
    </row>
    <row r="290" spans="1:5" s="22" customFormat="1" ht="35.9" customHeight="1" x14ac:dyDescent="0.35">
      <c r="A290" s="5" t="s">
        <v>437</v>
      </c>
      <c r="B290" s="10" t="s">
        <v>617</v>
      </c>
      <c r="C290" s="5" t="s">
        <v>78</v>
      </c>
      <c r="D290" s="5" t="s">
        <v>271</v>
      </c>
      <c r="E290" s="5" t="s">
        <v>102</v>
      </c>
    </row>
    <row r="291" spans="1:5" s="22" customFormat="1" ht="35.9" customHeight="1" x14ac:dyDescent="0.35">
      <c r="A291" s="5" t="s">
        <v>526</v>
      </c>
      <c r="B291" s="14" t="s">
        <v>618</v>
      </c>
      <c r="C291" s="5" t="s">
        <v>78</v>
      </c>
      <c r="D291" s="5" t="s">
        <v>619</v>
      </c>
      <c r="E291" s="5" t="s">
        <v>620</v>
      </c>
    </row>
    <row r="292" spans="1:5" s="22" customFormat="1" ht="35.9" customHeight="1" x14ac:dyDescent="0.35">
      <c r="A292" s="5" t="s">
        <v>526</v>
      </c>
      <c r="B292" s="14" t="s">
        <v>621</v>
      </c>
      <c r="C292" s="5" t="s">
        <v>78</v>
      </c>
      <c r="D292" s="5" t="s">
        <v>619</v>
      </c>
      <c r="E292" s="5" t="s">
        <v>620</v>
      </c>
    </row>
    <row r="293" spans="1:5" s="22" customFormat="1" ht="35.9" customHeight="1" x14ac:dyDescent="0.35">
      <c r="A293" s="5" t="s">
        <v>361</v>
      </c>
      <c r="B293" s="10" t="s">
        <v>622</v>
      </c>
      <c r="C293" s="5" t="s">
        <v>78</v>
      </c>
      <c r="D293" s="5" t="s">
        <v>623</v>
      </c>
      <c r="E293" s="5" t="s">
        <v>620</v>
      </c>
    </row>
    <row r="294" spans="1:5" s="22" customFormat="1" ht="35.9" customHeight="1" x14ac:dyDescent="0.35">
      <c r="A294" s="5" t="s">
        <v>526</v>
      </c>
      <c r="B294" s="10" t="s">
        <v>618</v>
      </c>
      <c r="C294" s="5" t="s">
        <v>78</v>
      </c>
      <c r="D294" s="5" t="s">
        <v>623</v>
      </c>
      <c r="E294" s="5" t="s">
        <v>620</v>
      </c>
    </row>
    <row r="295" spans="1:5" s="22" customFormat="1" ht="35.9" customHeight="1" x14ac:dyDescent="0.35">
      <c r="A295" s="5" t="s">
        <v>526</v>
      </c>
      <c r="B295" s="10" t="s">
        <v>621</v>
      </c>
      <c r="C295" s="5" t="s">
        <v>78</v>
      </c>
      <c r="D295" s="5" t="s">
        <v>623</v>
      </c>
      <c r="E295" s="5" t="s">
        <v>82</v>
      </c>
    </row>
    <row r="296" spans="1:5" s="22" customFormat="1" ht="35.9" customHeight="1" x14ac:dyDescent="0.35">
      <c r="A296" s="5" t="s">
        <v>437</v>
      </c>
      <c r="B296" s="10" t="s">
        <v>624</v>
      </c>
      <c r="C296" s="5" t="s">
        <v>78</v>
      </c>
      <c r="D296" s="5" t="s">
        <v>271</v>
      </c>
      <c r="E296" s="5" t="s">
        <v>102</v>
      </c>
    </row>
    <row r="297" spans="1:5" s="22" customFormat="1" ht="35.9" customHeight="1" x14ac:dyDescent="0.35">
      <c r="A297" s="5" t="s">
        <v>253</v>
      </c>
      <c r="B297" s="10" t="s">
        <v>625</v>
      </c>
      <c r="C297" s="5" t="s">
        <v>78</v>
      </c>
      <c r="D297" s="5" t="s">
        <v>25</v>
      </c>
      <c r="E297" s="5" t="s">
        <v>86</v>
      </c>
    </row>
    <row r="298" spans="1:5" ht="15.5" x14ac:dyDescent="0.3">
      <c r="A298" s="5" t="s">
        <v>265</v>
      </c>
      <c r="B298" s="10" t="s">
        <v>626</v>
      </c>
      <c r="C298" s="5" t="s">
        <v>78</v>
      </c>
      <c r="D298" s="5" t="s">
        <v>267</v>
      </c>
      <c r="E298" s="5" t="s">
        <v>82</v>
      </c>
    </row>
    <row r="299" spans="1:5" ht="46.5" x14ac:dyDescent="0.3">
      <c r="A299" s="5" t="s">
        <v>346</v>
      </c>
      <c r="B299" s="10" t="s">
        <v>627</v>
      </c>
      <c r="C299" s="5" t="s">
        <v>78</v>
      </c>
      <c r="D299" s="23" t="s">
        <v>628</v>
      </c>
      <c r="E299" s="5" t="s">
        <v>82</v>
      </c>
    </row>
    <row r="300" spans="1:5" ht="15.5" x14ac:dyDescent="0.3">
      <c r="A300" s="5" t="s">
        <v>629</v>
      </c>
      <c r="B300" s="10" t="s">
        <v>630</v>
      </c>
      <c r="C300" s="5" t="s">
        <v>78</v>
      </c>
      <c r="D300" s="5" t="s">
        <v>631</v>
      </c>
      <c r="E300" s="5" t="s">
        <v>82</v>
      </c>
    </row>
    <row r="301" spans="1:5" ht="31" x14ac:dyDescent="0.3">
      <c r="A301" s="5" t="s">
        <v>83</v>
      </c>
      <c r="B301" s="10" t="s">
        <v>632</v>
      </c>
      <c r="C301" s="5" t="s">
        <v>78</v>
      </c>
      <c r="D301" s="5" t="s">
        <v>85</v>
      </c>
      <c r="E301" s="5" t="s">
        <v>82</v>
      </c>
    </row>
    <row r="302" spans="1:5" ht="31" x14ac:dyDescent="0.3">
      <c r="A302" s="5" t="s">
        <v>83</v>
      </c>
      <c r="B302" s="10" t="s">
        <v>633</v>
      </c>
      <c r="C302" s="5" t="s">
        <v>78</v>
      </c>
      <c r="D302" s="5" t="s">
        <v>85</v>
      </c>
      <c r="E302" s="5" t="s">
        <v>82</v>
      </c>
    </row>
    <row r="303" spans="1:5" ht="31" x14ac:dyDescent="0.3">
      <c r="A303" s="5" t="s">
        <v>346</v>
      </c>
      <c r="B303" s="10" t="s">
        <v>634</v>
      </c>
      <c r="C303" s="5" t="s">
        <v>78</v>
      </c>
      <c r="D303" s="5" t="s">
        <v>348</v>
      </c>
      <c r="E303" s="5" t="s">
        <v>80</v>
      </c>
    </row>
    <row r="304" spans="1:5" ht="46.5" x14ac:dyDescent="0.3">
      <c r="A304" s="5" t="s">
        <v>105</v>
      </c>
      <c r="B304" s="10" t="s">
        <v>635</v>
      </c>
      <c r="C304" s="5" t="s">
        <v>78</v>
      </c>
      <c r="D304" s="5" t="s">
        <v>416</v>
      </c>
      <c r="E304" s="5" t="s">
        <v>86</v>
      </c>
    </row>
    <row r="305" spans="1:5" ht="31" x14ac:dyDescent="0.3">
      <c r="A305" s="5" t="s">
        <v>83</v>
      </c>
      <c r="B305" s="10" t="s">
        <v>636</v>
      </c>
      <c r="C305" s="5" t="s">
        <v>78</v>
      </c>
      <c r="D305" s="5" t="s">
        <v>348</v>
      </c>
      <c r="E305" s="5" t="s">
        <v>80</v>
      </c>
    </row>
    <row r="306" spans="1:5" ht="31" x14ac:dyDescent="0.3">
      <c r="A306" s="5" t="s">
        <v>279</v>
      </c>
      <c r="B306" s="14" t="s">
        <v>637</v>
      </c>
      <c r="C306" s="5" t="s">
        <v>78</v>
      </c>
      <c r="D306" s="5" t="s">
        <v>190</v>
      </c>
      <c r="E306" s="5" t="s">
        <v>82</v>
      </c>
    </row>
    <row r="307" spans="1:5" ht="15.5" x14ac:dyDescent="0.3">
      <c r="A307" s="5" t="s">
        <v>122</v>
      </c>
      <c r="B307" s="14" t="s">
        <v>638</v>
      </c>
      <c r="C307" s="5" t="s">
        <v>78</v>
      </c>
      <c r="D307" s="5" t="s">
        <v>179</v>
      </c>
      <c r="E307" s="5" t="s">
        <v>97</v>
      </c>
    </row>
    <row r="308" spans="1:5" ht="31" x14ac:dyDescent="0.3">
      <c r="A308" s="5" t="s">
        <v>261</v>
      </c>
      <c r="B308" s="10" t="s">
        <v>639</v>
      </c>
      <c r="C308" s="5" t="s">
        <v>78</v>
      </c>
      <c r="D308" s="5" t="s">
        <v>263</v>
      </c>
      <c r="E308" s="5" t="s">
        <v>620</v>
      </c>
    </row>
    <row r="309" spans="1:5" ht="46.5" x14ac:dyDescent="0.3">
      <c r="A309" s="5" t="s">
        <v>105</v>
      </c>
      <c r="B309" s="10" t="s">
        <v>640</v>
      </c>
      <c r="C309" s="5" t="s">
        <v>78</v>
      </c>
      <c r="D309" s="5" t="s">
        <v>416</v>
      </c>
      <c r="E309" s="5" t="s">
        <v>86</v>
      </c>
    </row>
    <row r="310" spans="1:5" ht="46.5" x14ac:dyDescent="0.3">
      <c r="A310" s="5" t="s">
        <v>248</v>
      </c>
      <c r="B310" s="10" t="s">
        <v>641</v>
      </c>
      <c r="C310" s="5" t="s">
        <v>78</v>
      </c>
      <c r="D310" s="5" t="s">
        <v>416</v>
      </c>
      <c r="E310" s="5" t="s">
        <v>86</v>
      </c>
    </row>
    <row r="311" spans="1:5" ht="31" x14ac:dyDescent="0.3">
      <c r="A311" s="5" t="s">
        <v>642</v>
      </c>
      <c r="B311" s="10" t="s">
        <v>643</v>
      </c>
      <c r="C311" s="5" t="s">
        <v>78</v>
      </c>
      <c r="D311" s="5" t="s">
        <v>644</v>
      </c>
      <c r="E311" s="5" t="s">
        <v>82</v>
      </c>
    </row>
    <row r="312" spans="1:5" ht="31" x14ac:dyDescent="0.3">
      <c r="A312" s="5" t="s">
        <v>642</v>
      </c>
      <c r="B312" s="10" t="s">
        <v>645</v>
      </c>
      <c r="C312" s="5" t="s">
        <v>92</v>
      </c>
      <c r="D312" s="5" t="s">
        <v>7</v>
      </c>
      <c r="E312" s="5" t="s">
        <v>82</v>
      </c>
    </row>
    <row r="313" spans="1:5" ht="46.5" x14ac:dyDescent="0.3">
      <c r="A313" s="5" t="s">
        <v>646</v>
      </c>
      <c r="B313" s="10" t="s">
        <v>647</v>
      </c>
      <c r="C313" s="5" t="s">
        <v>78</v>
      </c>
      <c r="D313" s="5" t="s">
        <v>416</v>
      </c>
      <c r="E313" s="5" t="s">
        <v>86</v>
      </c>
    </row>
    <row r="314" spans="1:5" ht="31" x14ac:dyDescent="0.3">
      <c r="A314" s="5" t="s">
        <v>142</v>
      </c>
      <c r="B314" s="14" t="s">
        <v>648</v>
      </c>
      <c r="C314" s="5" t="s">
        <v>92</v>
      </c>
      <c r="D314" s="5" t="s">
        <v>7</v>
      </c>
      <c r="E314" s="5" t="s">
        <v>82</v>
      </c>
    </row>
    <row r="315" spans="1:5" ht="15.5" x14ac:dyDescent="0.3">
      <c r="A315" s="5" t="s">
        <v>265</v>
      </c>
      <c r="B315" s="14" t="s">
        <v>649</v>
      </c>
      <c r="C315" s="5" t="s">
        <v>78</v>
      </c>
      <c r="D315" s="5" t="s">
        <v>267</v>
      </c>
      <c r="E315" s="5" t="s">
        <v>82</v>
      </c>
    </row>
    <row r="316" spans="1:5" ht="15.5" x14ac:dyDescent="0.3">
      <c r="A316" s="5" t="s">
        <v>265</v>
      </c>
      <c r="B316" s="14" t="s">
        <v>650</v>
      </c>
      <c r="C316" s="5" t="s">
        <v>78</v>
      </c>
      <c r="D316" s="5" t="s">
        <v>267</v>
      </c>
      <c r="E316" s="5" t="s">
        <v>82</v>
      </c>
    </row>
    <row r="317" spans="1:5" ht="31" x14ac:dyDescent="0.3">
      <c r="A317" s="5" t="s">
        <v>83</v>
      </c>
      <c r="B317" s="10" t="s">
        <v>648</v>
      </c>
      <c r="C317" s="5" t="s">
        <v>92</v>
      </c>
      <c r="D317" s="5" t="s">
        <v>7</v>
      </c>
      <c r="E317" s="5" t="s">
        <v>82</v>
      </c>
    </row>
    <row r="318" spans="1:5" ht="15.5" x14ac:dyDescent="0.3">
      <c r="A318" s="5" t="s">
        <v>265</v>
      </c>
      <c r="B318" s="10" t="s">
        <v>651</v>
      </c>
      <c r="C318" s="5" t="s">
        <v>78</v>
      </c>
      <c r="D318" s="5" t="s">
        <v>267</v>
      </c>
      <c r="E318" s="5" t="s">
        <v>82</v>
      </c>
    </row>
    <row r="319" spans="1:5" ht="31" x14ac:dyDescent="0.3">
      <c r="A319" s="5" t="s">
        <v>83</v>
      </c>
      <c r="B319" s="10" t="s">
        <v>652</v>
      </c>
      <c r="C319" s="5" t="s">
        <v>78</v>
      </c>
      <c r="D319" s="5" t="s">
        <v>85</v>
      </c>
      <c r="E319" s="5" t="s">
        <v>82</v>
      </c>
    </row>
    <row r="320" spans="1:5" ht="31" x14ac:dyDescent="0.3">
      <c r="A320" s="5" t="s">
        <v>653</v>
      </c>
      <c r="B320" s="10" t="s">
        <v>654</v>
      </c>
      <c r="C320" s="5" t="s">
        <v>92</v>
      </c>
      <c r="D320" s="5" t="s">
        <v>7</v>
      </c>
      <c r="E320" s="5" t="s">
        <v>82</v>
      </c>
    </row>
    <row r="321" spans="1:5" ht="31" x14ac:dyDescent="0.3">
      <c r="A321" s="5" t="s">
        <v>346</v>
      </c>
      <c r="B321" s="10" t="s">
        <v>655</v>
      </c>
      <c r="C321" s="5" t="s">
        <v>78</v>
      </c>
      <c r="D321" s="5" t="s">
        <v>348</v>
      </c>
      <c r="E321" s="5" t="s">
        <v>80</v>
      </c>
    </row>
    <row r="322" spans="1:5" ht="46.5" x14ac:dyDescent="0.3">
      <c r="A322" s="5" t="s">
        <v>83</v>
      </c>
      <c r="B322" s="14" t="s">
        <v>656</v>
      </c>
      <c r="C322" s="5" t="s">
        <v>78</v>
      </c>
      <c r="D322" s="5" t="s">
        <v>611</v>
      </c>
      <c r="E322" s="5" t="s">
        <v>86</v>
      </c>
    </row>
    <row r="323" spans="1:5" ht="46.5" x14ac:dyDescent="0.3">
      <c r="A323" s="5" t="s">
        <v>83</v>
      </c>
      <c r="B323" s="14" t="s">
        <v>657</v>
      </c>
      <c r="C323" s="5" t="s">
        <v>78</v>
      </c>
      <c r="D323" s="5" t="s">
        <v>611</v>
      </c>
      <c r="E323" s="5" t="s">
        <v>86</v>
      </c>
    </row>
    <row r="324" spans="1:5" ht="31" x14ac:dyDescent="0.3">
      <c r="A324" s="5" t="s">
        <v>76</v>
      </c>
      <c r="B324" s="14" t="s">
        <v>658</v>
      </c>
      <c r="C324" s="5" t="s">
        <v>78</v>
      </c>
      <c r="D324" s="5" t="s">
        <v>659</v>
      </c>
      <c r="E324" s="5" t="s">
        <v>82</v>
      </c>
    </row>
    <row r="325" spans="1:5" s="22" customFormat="1" ht="35.9" customHeight="1" x14ac:dyDescent="0.35">
      <c r="A325" s="5" t="s">
        <v>265</v>
      </c>
      <c r="B325" s="14" t="s">
        <v>660</v>
      </c>
      <c r="C325" s="5" t="s">
        <v>78</v>
      </c>
      <c r="D325" s="5" t="s">
        <v>11</v>
      </c>
      <c r="E325" s="5" t="s">
        <v>97</v>
      </c>
    </row>
    <row r="326" spans="1:5" s="22" customFormat="1" ht="35.9" customHeight="1" x14ac:dyDescent="0.35">
      <c r="A326" s="5" t="s">
        <v>83</v>
      </c>
      <c r="B326" s="10" t="s">
        <v>661</v>
      </c>
      <c r="C326" s="5" t="s">
        <v>78</v>
      </c>
      <c r="D326" s="5" t="s">
        <v>85</v>
      </c>
      <c r="E326" s="5" t="s">
        <v>82</v>
      </c>
    </row>
    <row r="327" spans="1:5" s="22" customFormat="1" ht="35.9" customHeight="1" x14ac:dyDescent="0.35">
      <c r="A327" s="5" t="s">
        <v>83</v>
      </c>
      <c r="B327" s="10" t="s">
        <v>662</v>
      </c>
      <c r="C327" s="5" t="s">
        <v>78</v>
      </c>
      <c r="D327" s="5" t="s">
        <v>85</v>
      </c>
      <c r="E327" s="5" t="s">
        <v>82</v>
      </c>
    </row>
    <row r="328" spans="1:5" s="22" customFormat="1" ht="35.9" customHeight="1" x14ac:dyDescent="0.35">
      <c r="A328" s="5" t="s">
        <v>319</v>
      </c>
      <c r="B328" s="10" t="s">
        <v>663</v>
      </c>
      <c r="C328" s="5" t="s">
        <v>92</v>
      </c>
      <c r="D328" s="5" t="s">
        <v>13</v>
      </c>
      <c r="E328" s="5" t="s">
        <v>97</v>
      </c>
    </row>
    <row r="329" spans="1:5" s="22" customFormat="1" ht="35.9" customHeight="1" x14ac:dyDescent="0.35">
      <c r="A329" s="5" t="s">
        <v>142</v>
      </c>
      <c r="B329" s="14" t="s">
        <v>664</v>
      </c>
      <c r="C329" s="5" t="s">
        <v>78</v>
      </c>
      <c r="D329" s="5" t="s">
        <v>611</v>
      </c>
      <c r="E329" s="5" t="s">
        <v>82</v>
      </c>
    </row>
    <row r="330" spans="1:5" s="22" customFormat="1" ht="35.9" customHeight="1" x14ac:dyDescent="0.35">
      <c r="A330" s="5" t="s">
        <v>526</v>
      </c>
      <c r="B330" s="10" t="s">
        <v>665</v>
      </c>
      <c r="C330" s="5" t="s">
        <v>92</v>
      </c>
      <c r="D330" s="5" t="s">
        <v>7</v>
      </c>
      <c r="E330" s="5" t="s">
        <v>82</v>
      </c>
    </row>
    <row r="331" spans="1:5" s="22" customFormat="1" ht="35.9" customHeight="1" x14ac:dyDescent="0.35">
      <c r="A331" s="5" t="s">
        <v>666</v>
      </c>
      <c r="B331" s="10" t="s">
        <v>667</v>
      </c>
      <c r="C331" s="5" t="s">
        <v>92</v>
      </c>
      <c r="D331" s="5" t="s">
        <v>7</v>
      </c>
      <c r="E331" s="5" t="s">
        <v>82</v>
      </c>
    </row>
    <row r="332" spans="1:5" s="22" customFormat="1" ht="35.9" customHeight="1" x14ac:dyDescent="0.35">
      <c r="A332" s="5" t="s">
        <v>265</v>
      </c>
      <c r="B332" s="10" t="s">
        <v>668</v>
      </c>
      <c r="C332" s="5" t="s">
        <v>78</v>
      </c>
      <c r="D332" s="5" t="s">
        <v>267</v>
      </c>
      <c r="E332" s="5" t="s">
        <v>82</v>
      </c>
    </row>
    <row r="333" spans="1:5" s="22" customFormat="1" ht="35.9" customHeight="1" x14ac:dyDescent="0.35">
      <c r="A333" s="5" t="s">
        <v>83</v>
      </c>
      <c r="B333" s="14" t="s">
        <v>669</v>
      </c>
      <c r="C333" s="5" t="s">
        <v>78</v>
      </c>
      <c r="D333" s="5" t="s">
        <v>85</v>
      </c>
      <c r="E333" s="5" t="s">
        <v>86</v>
      </c>
    </row>
    <row r="334" spans="1:5" s="22" customFormat="1" ht="35.9" customHeight="1" x14ac:dyDescent="0.35">
      <c r="A334" s="5" t="s">
        <v>83</v>
      </c>
      <c r="B334" s="14" t="s">
        <v>670</v>
      </c>
      <c r="C334" s="5" t="s">
        <v>92</v>
      </c>
      <c r="D334" s="5" t="s">
        <v>406</v>
      </c>
      <c r="E334" s="5" t="s">
        <v>82</v>
      </c>
    </row>
    <row r="335" spans="1:5" s="22" customFormat="1" ht="35.9" customHeight="1" x14ac:dyDescent="0.35">
      <c r="A335" s="5" t="s">
        <v>671</v>
      </c>
      <c r="B335" s="10" t="s">
        <v>672</v>
      </c>
      <c r="C335" s="5" t="s">
        <v>78</v>
      </c>
      <c r="D335" s="5" t="s">
        <v>11</v>
      </c>
      <c r="E335" s="5" t="s">
        <v>97</v>
      </c>
    </row>
    <row r="336" spans="1:5" s="22" customFormat="1" ht="35.9" customHeight="1" x14ac:dyDescent="0.35">
      <c r="A336" s="5" t="s">
        <v>273</v>
      </c>
      <c r="B336" s="14" t="s">
        <v>673</v>
      </c>
      <c r="C336" s="5" t="s">
        <v>78</v>
      </c>
      <c r="D336" s="5" t="s">
        <v>15</v>
      </c>
      <c r="E336" s="5" t="s">
        <v>80</v>
      </c>
    </row>
    <row r="337" spans="1:5" s="22" customFormat="1" ht="35.9" customHeight="1" x14ac:dyDescent="0.35">
      <c r="A337" s="5" t="s">
        <v>265</v>
      </c>
      <c r="B337" s="14" t="s">
        <v>674</v>
      </c>
      <c r="C337" s="5" t="s">
        <v>78</v>
      </c>
      <c r="D337" s="5" t="s">
        <v>267</v>
      </c>
      <c r="E337" s="5" t="s">
        <v>86</v>
      </c>
    </row>
    <row r="338" spans="1:5" s="22" customFormat="1" ht="35.9" customHeight="1" x14ac:dyDescent="0.35">
      <c r="A338" s="5" t="s">
        <v>83</v>
      </c>
      <c r="B338" s="14" t="s">
        <v>675</v>
      </c>
      <c r="C338" s="5" t="s">
        <v>78</v>
      </c>
      <c r="D338" s="5" t="s">
        <v>85</v>
      </c>
      <c r="E338" s="5" t="s">
        <v>86</v>
      </c>
    </row>
    <row r="339" spans="1:5" s="22" customFormat="1" ht="35.9" customHeight="1" x14ac:dyDescent="0.35">
      <c r="A339" s="5" t="s">
        <v>302</v>
      </c>
      <c r="B339" s="14" t="s">
        <v>676</v>
      </c>
      <c r="C339" s="5" t="s">
        <v>78</v>
      </c>
      <c r="D339" s="5" t="s">
        <v>677</v>
      </c>
      <c r="E339" s="5" t="s">
        <v>82</v>
      </c>
    </row>
    <row r="340" spans="1:5" s="22" customFormat="1" ht="35.9" customHeight="1" x14ac:dyDescent="0.35">
      <c r="A340" s="5" t="s">
        <v>261</v>
      </c>
      <c r="B340" s="10" t="s">
        <v>678</v>
      </c>
      <c r="C340" s="5" t="s">
        <v>92</v>
      </c>
      <c r="D340" s="5" t="s">
        <v>7</v>
      </c>
      <c r="E340" s="5" t="s">
        <v>82</v>
      </c>
    </row>
    <row r="341" spans="1:5" s="22" customFormat="1" ht="35.9" customHeight="1" x14ac:dyDescent="0.35">
      <c r="A341" s="5" t="s">
        <v>83</v>
      </c>
      <c r="B341" s="10" t="s">
        <v>679</v>
      </c>
      <c r="C341" s="5" t="s">
        <v>92</v>
      </c>
      <c r="D341" s="5" t="s">
        <v>7</v>
      </c>
      <c r="E341" s="5" t="s">
        <v>82</v>
      </c>
    </row>
    <row r="342" spans="1:5" s="22" customFormat="1" ht="35.65" customHeight="1" x14ac:dyDescent="0.35">
      <c r="A342" s="5" t="s">
        <v>250</v>
      </c>
      <c r="B342" s="10" t="s">
        <v>680</v>
      </c>
      <c r="C342" s="5" t="s">
        <v>92</v>
      </c>
      <c r="D342" s="5" t="s">
        <v>34</v>
      </c>
      <c r="E342" s="5" t="s">
        <v>82</v>
      </c>
    </row>
    <row r="343" spans="1:5" s="22" customFormat="1" ht="35.9" customHeight="1" x14ac:dyDescent="0.35">
      <c r="A343" s="5" t="s">
        <v>250</v>
      </c>
      <c r="B343" s="10" t="s">
        <v>681</v>
      </c>
      <c r="C343" s="5" t="s">
        <v>78</v>
      </c>
      <c r="D343" s="5" t="s">
        <v>424</v>
      </c>
      <c r="E343" s="5" t="s">
        <v>210</v>
      </c>
    </row>
    <row r="344" spans="1:5" s="22" customFormat="1" ht="35.9" customHeight="1" x14ac:dyDescent="0.35">
      <c r="A344" s="5" t="s">
        <v>361</v>
      </c>
      <c r="B344" s="10" t="s">
        <v>682</v>
      </c>
      <c r="C344" s="5" t="s">
        <v>78</v>
      </c>
      <c r="D344" s="64" t="s">
        <v>363</v>
      </c>
      <c r="E344" s="5" t="s">
        <v>82</v>
      </c>
    </row>
    <row r="345" spans="1:5" s="22" customFormat="1" ht="35.9" customHeight="1" x14ac:dyDescent="0.35">
      <c r="A345" s="5" t="s">
        <v>83</v>
      </c>
      <c r="B345" s="10" t="s">
        <v>683</v>
      </c>
      <c r="C345" s="5" t="s">
        <v>78</v>
      </c>
      <c r="D345" s="5" t="s">
        <v>359</v>
      </c>
      <c r="E345" s="5" t="s">
        <v>82</v>
      </c>
    </row>
    <row r="346" spans="1:5" s="22" customFormat="1" ht="35.9" customHeight="1" x14ac:dyDescent="0.35">
      <c r="A346" s="5" t="s">
        <v>265</v>
      </c>
      <c r="B346" s="20" t="s">
        <v>328</v>
      </c>
      <c r="C346" s="5" t="s">
        <v>78</v>
      </c>
      <c r="D346" s="5" t="s">
        <v>267</v>
      </c>
      <c r="E346" s="5" t="s">
        <v>82</v>
      </c>
    </row>
    <row r="347" spans="1:5" ht="31" x14ac:dyDescent="0.3">
      <c r="A347" s="5" t="s">
        <v>83</v>
      </c>
      <c r="B347" s="10" t="s">
        <v>684</v>
      </c>
      <c r="C347" s="5" t="s">
        <v>78</v>
      </c>
      <c r="D347" s="5" t="s">
        <v>85</v>
      </c>
      <c r="E347" s="5" t="s">
        <v>86</v>
      </c>
    </row>
    <row r="348" spans="1:5" ht="31" x14ac:dyDescent="0.3">
      <c r="A348" s="5" t="s">
        <v>83</v>
      </c>
      <c r="B348" s="10" t="s">
        <v>685</v>
      </c>
      <c r="C348" s="5" t="s">
        <v>78</v>
      </c>
      <c r="D348" s="5" t="s">
        <v>85</v>
      </c>
      <c r="E348" s="5" t="s">
        <v>86</v>
      </c>
    </row>
    <row r="349" spans="1:5" ht="15.5" x14ac:dyDescent="0.3">
      <c r="A349" s="5" t="s">
        <v>83</v>
      </c>
      <c r="B349" s="14" t="s">
        <v>684</v>
      </c>
      <c r="C349" s="5" t="s">
        <v>78</v>
      </c>
      <c r="D349" s="5" t="s">
        <v>85</v>
      </c>
      <c r="E349" s="5" t="s">
        <v>86</v>
      </c>
    </row>
    <row r="350" spans="1:5" ht="31" x14ac:dyDescent="0.3">
      <c r="A350" s="5" t="s">
        <v>361</v>
      </c>
      <c r="B350" s="10" t="s">
        <v>686</v>
      </c>
      <c r="C350" s="5" t="s">
        <v>92</v>
      </c>
      <c r="D350" s="5" t="s">
        <v>7</v>
      </c>
      <c r="E350" s="5" t="s">
        <v>82</v>
      </c>
    </row>
    <row r="351" spans="1:5" ht="31" x14ac:dyDescent="0.3">
      <c r="A351" s="5" t="s">
        <v>83</v>
      </c>
      <c r="B351" s="10" t="s">
        <v>687</v>
      </c>
      <c r="C351" s="5" t="s">
        <v>78</v>
      </c>
      <c r="D351" s="5" t="s">
        <v>85</v>
      </c>
      <c r="E351" s="5" t="s">
        <v>86</v>
      </c>
    </row>
    <row r="352" spans="1:5" ht="31" x14ac:dyDescent="0.3">
      <c r="A352" s="5" t="s">
        <v>83</v>
      </c>
      <c r="B352" s="10" t="s">
        <v>688</v>
      </c>
      <c r="C352" s="5" t="s">
        <v>78</v>
      </c>
      <c r="D352" s="5" t="s">
        <v>85</v>
      </c>
      <c r="E352" s="5" t="s">
        <v>86</v>
      </c>
    </row>
    <row r="353" spans="1:5" ht="31" x14ac:dyDescent="0.3">
      <c r="A353" s="5" t="s">
        <v>526</v>
      </c>
      <c r="B353" s="10" t="s">
        <v>689</v>
      </c>
      <c r="C353" s="5" t="s">
        <v>78</v>
      </c>
      <c r="D353" s="5" t="s">
        <v>690</v>
      </c>
      <c r="E353" s="5" t="s">
        <v>82</v>
      </c>
    </row>
    <row r="354" spans="1:5" ht="31" x14ac:dyDescent="0.3">
      <c r="A354" s="5" t="s">
        <v>265</v>
      </c>
      <c r="B354" s="10" t="s">
        <v>691</v>
      </c>
      <c r="C354" s="5" t="s">
        <v>78</v>
      </c>
      <c r="D354" s="5" t="s">
        <v>267</v>
      </c>
      <c r="E354" s="5" t="s">
        <v>82</v>
      </c>
    </row>
    <row r="355" spans="1:5" ht="31" x14ac:dyDescent="0.3">
      <c r="A355" s="5" t="s">
        <v>253</v>
      </c>
      <c r="B355" s="10" t="s">
        <v>692</v>
      </c>
      <c r="C355" s="5" t="s">
        <v>78</v>
      </c>
      <c r="D355" s="5" t="s">
        <v>23</v>
      </c>
      <c r="E355" s="5" t="s">
        <v>82</v>
      </c>
    </row>
    <row r="356" spans="1:5" ht="15.5" x14ac:dyDescent="0.3">
      <c r="A356" s="5" t="s">
        <v>83</v>
      </c>
      <c r="B356" s="10" t="s">
        <v>693</v>
      </c>
      <c r="C356" s="5" t="s">
        <v>78</v>
      </c>
      <c r="D356" s="5" t="s">
        <v>85</v>
      </c>
      <c r="E356" s="5" t="s">
        <v>82</v>
      </c>
    </row>
    <row r="357" spans="1:5" ht="31" x14ac:dyDescent="0.3">
      <c r="A357" s="5" t="s">
        <v>83</v>
      </c>
      <c r="B357" s="10" t="s">
        <v>694</v>
      </c>
      <c r="C357" s="5" t="s">
        <v>78</v>
      </c>
      <c r="D357" s="5" t="s">
        <v>348</v>
      </c>
      <c r="E357" s="5" t="s">
        <v>80</v>
      </c>
    </row>
    <row r="358" spans="1:5" ht="31" x14ac:dyDescent="0.3">
      <c r="A358" s="5" t="s">
        <v>695</v>
      </c>
      <c r="B358" s="10" t="s">
        <v>696</v>
      </c>
      <c r="C358" s="5" t="s">
        <v>78</v>
      </c>
      <c r="D358" s="5" t="s">
        <v>398</v>
      </c>
      <c r="E358" s="5" t="s">
        <v>102</v>
      </c>
    </row>
    <row r="359" spans="1:5" ht="31" x14ac:dyDescent="0.3">
      <c r="A359" s="5" t="s">
        <v>302</v>
      </c>
      <c r="B359" s="14" t="s">
        <v>697</v>
      </c>
      <c r="C359" s="5" t="s">
        <v>92</v>
      </c>
      <c r="D359" s="5" t="s">
        <v>631</v>
      </c>
      <c r="E359" s="5" t="s">
        <v>82</v>
      </c>
    </row>
    <row r="360" spans="1:5" ht="15.5" x14ac:dyDescent="0.3">
      <c r="A360" s="5" t="s">
        <v>302</v>
      </c>
      <c r="B360" s="14" t="s">
        <v>698</v>
      </c>
      <c r="C360" s="5" t="s">
        <v>78</v>
      </c>
      <c r="D360" s="5" t="s">
        <v>406</v>
      </c>
      <c r="E360" s="5" t="s">
        <v>82</v>
      </c>
    </row>
    <row r="361" spans="1:5" ht="31" x14ac:dyDescent="0.3">
      <c r="A361" s="5" t="s">
        <v>83</v>
      </c>
      <c r="B361" s="14" t="s">
        <v>699</v>
      </c>
      <c r="C361" s="5" t="s">
        <v>78</v>
      </c>
      <c r="D361" s="5" t="s">
        <v>348</v>
      </c>
      <c r="E361" s="5" t="s">
        <v>80</v>
      </c>
    </row>
    <row r="362" spans="1:5" ht="15.5" x14ac:dyDescent="0.3">
      <c r="A362" s="5" t="s">
        <v>261</v>
      </c>
      <c r="B362" s="10" t="s">
        <v>700</v>
      </c>
      <c r="C362" s="5" t="s">
        <v>78</v>
      </c>
      <c r="D362" s="5" t="s">
        <v>85</v>
      </c>
      <c r="E362" s="5" t="s">
        <v>86</v>
      </c>
    </row>
    <row r="363" spans="1:5" ht="31" x14ac:dyDescent="0.3">
      <c r="A363" s="5" t="s">
        <v>83</v>
      </c>
      <c r="B363" s="10" t="s">
        <v>701</v>
      </c>
      <c r="C363" s="5" t="s">
        <v>78</v>
      </c>
      <c r="D363" s="5" t="s">
        <v>15</v>
      </c>
      <c r="E363" s="5" t="s">
        <v>80</v>
      </c>
    </row>
    <row r="364" spans="1:5" ht="31" x14ac:dyDescent="0.3">
      <c r="A364" s="5" t="s">
        <v>702</v>
      </c>
      <c r="B364" s="10" t="s">
        <v>703</v>
      </c>
      <c r="C364" s="5" t="s">
        <v>78</v>
      </c>
      <c r="D364" s="5" t="s">
        <v>704</v>
      </c>
      <c r="E364" s="5" t="s">
        <v>86</v>
      </c>
    </row>
    <row r="365" spans="1:5" ht="31" x14ac:dyDescent="0.3">
      <c r="A365" s="5" t="s">
        <v>361</v>
      </c>
      <c r="B365" s="10" t="s">
        <v>705</v>
      </c>
      <c r="C365" s="5" t="s">
        <v>92</v>
      </c>
      <c r="D365" s="5" t="s">
        <v>7</v>
      </c>
      <c r="E365" s="5" t="s">
        <v>82</v>
      </c>
    </row>
    <row r="366" spans="1:5" ht="31" x14ac:dyDescent="0.3">
      <c r="A366" s="5" t="s">
        <v>253</v>
      </c>
      <c r="B366" s="10" t="s">
        <v>706</v>
      </c>
      <c r="C366" s="5" t="s">
        <v>78</v>
      </c>
      <c r="D366" s="5" t="s">
        <v>25</v>
      </c>
      <c r="E366" s="5" t="s">
        <v>86</v>
      </c>
    </row>
    <row r="367" spans="1:5" ht="31" x14ac:dyDescent="0.3">
      <c r="A367" s="5" t="s">
        <v>83</v>
      </c>
      <c r="B367" s="10" t="s">
        <v>707</v>
      </c>
      <c r="C367" s="5" t="s">
        <v>78</v>
      </c>
      <c r="D367" s="5" t="s">
        <v>85</v>
      </c>
      <c r="E367" s="5" t="s">
        <v>86</v>
      </c>
    </row>
    <row r="368" spans="1:5" ht="46.5" x14ac:dyDescent="0.3">
      <c r="A368" s="5" t="s">
        <v>83</v>
      </c>
      <c r="B368" s="10" t="s">
        <v>708</v>
      </c>
      <c r="C368" s="5" t="s">
        <v>78</v>
      </c>
      <c r="D368" s="5" t="s">
        <v>85</v>
      </c>
      <c r="E368" s="5" t="s">
        <v>86</v>
      </c>
    </row>
    <row r="369" spans="1:5" s="22" customFormat="1" ht="35.9" customHeight="1" x14ac:dyDescent="0.35">
      <c r="A369" s="5" t="s">
        <v>709</v>
      </c>
      <c r="B369" s="10" t="s">
        <v>710</v>
      </c>
      <c r="C369" s="5" t="s">
        <v>78</v>
      </c>
      <c r="D369" s="5" t="s">
        <v>711</v>
      </c>
      <c r="E369" s="5" t="s">
        <v>86</v>
      </c>
    </row>
    <row r="370" spans="1:5" s="22" customFormat="1" ht="35.9" customHeight="1" x14ac:dyDescent="0.35">
      <c r="A370" s="5" t="s">
        <v>265</v>
      </c>
      <c r="B370" s="14" t="s">
        <v>712</v>
      </c>
      <c r="C370" s="5" t="s">
        <v>78</v>
      </c>
      <c r="D370" s="5" t="s">
        <v>713</v>
      </c>
      <c r="E370" s="5" t="s">
        <v>80</v>
      </c>
    </row>
    <row r="371" spans="1:5" s="22" customFormat="1" ht="35.9" customHeight="1" x14ac:dyDescent="0.35">
      <c r="A371" s="5" t="s">
        <v>253</v>
      </c>
      <c r="B371" s="10" t="s">
        <v>714</v>
      </c>
      <c r="C371" s="5" t="s">
        <v>78</v>
      </c>
      <c r="D371" s="5" t="s">
        <v>23</v>
      </c>
      <c r="E371" s="5" t="s">
        <v>82</v>
      </c>
    </row>
    <row r="372" spans="1:5" s="22" customFormat="1" ht="35.9" customHeight="1" x14ac:dyDescent="0.35">
      <c r="A372" s="5" t="s">
        <v>253</v>
      </c>
      <c r="B372" s="10" t="s">
        <v>715</v>
      </c>
      <c r="C372" s="5" t="s">
        <v>78</v>
      </c>
      <c r="D372" s="5" t="s">
        <v>23</v>
      </c>
      <c r="E372" s="5" t="s">
        <v>82</v>
      </c>
    </row>
    <row r="373" spans="1:5" s="22" customFormat="1" ht="35.9" customHeight="1" x14ac:dyDescent="0.35">
      <c r="A373" s="5" t="s">
        <v>253</v>
      </c>
      <c r="B373" s="14" t="s">
        <v>716</v>
      </c>
      <c r="C373" s="5" t="s">
        <v>92</v>
      </c>
      <c r="D373" s="5" t="s">
        <v>717</v>
      </c>
      <c r="E373" s="5" t="s">
        <v>82</v>
      </c>
    </row>
    <row r="374" spans="1:5" s="22" customFormat="1" ht="35.9" customHeight="1" x14ac:dyDescent="0.35">
      <c r="A374" s="5" t="s">
        <v>302</v>
      </c>
      <c r="B374" s="14" t="s">
        <v>718</v>
      </c>
      <c r="C374" s="5" t="s">
        <v>78</v>
      </c>
      <c r="D374" s="5" t="s">
        <v>713</v>
      </c>
      <c r="E374" s="5" t="s">
        <v>80</v>
      </c>
    </row>
    <row r="375" spans="1:5" s="22" customFormat="1" ht="35.9" customHeight="1" x14ac:dyDescent="0.35">
      <c r="A375" s="5" t="s">
        <v>250</v>
      </c>
      <c r="B375" s="14" t="s">
        <v>719</v>
      </c>
      <c r="C375" s="5" t="s">
        <v>78</v>
      </c>
      <c r="D375" s="5" t="s">
        <v>631</v>
      </c>
      <c r="E375" s="5" t="s">
        <v>82</v>
      </c>
    </row>
    <row r="376" spans="1:5" s="22" customFormat="1" ht="35.9" customHeight="1" x14ac:dyDescent="0.35">
      <c r="A376" s="5" t="s">
        <v>250</v>
      </c>
      <c r="B376" s="14" t="s">
        <v>720</v>
      </c>
      <c r="C376" s="5" t="s">
        <v>78</v>
      </c>
      <c r="D376" s="5" t="s">
        <v>721</v>
      </c>
      <c r="E376" s="5" t="s">
        <v>210</v>
      </c>
    </row>
    <row r="377" spans="1:5" s="22" customFormat="1" ht="35.9" customHeight="1" x14ac:dyDescent="0.35">
      <c r="A377" s="5" t="s">
        <v>83</v>
      </c>
      <c r="B377" s="10" t="s">
        <v>541</v>
      </c>
      <c r="C377" s="5" t="s">
        <v>92</v>
      </c>
      <c r="D377" s="5" t="s">
        <v>7</v>
      </c>
      <c r="E377" s="5" t="s">
        <v>82</v>
      </c>
    </row>
    <row r="378" spans="1:5" s="22" customFormat="1" ht="35.9" customHeight="1" x14ac:dyDescent="0.35">
      <c r="A378" s="5" t="s">
        <v>250</v>
      </c>
      <c r="B378" s="10" t="s">
        <v>720</v>
      </c>
      <c r="C378" s="5" t="s">
        <v>78</v>
      </c>
      <c r="D378" s="5" t="s">
        <v>722</v>
      </c>
      <c r="E378" s="5" t="s">
        <v>82</v>
      </c>
    </row>
    <row r="379" spans="1:5" s="22" customFormat="1" ht="35.9" customHeight="1" x14ac:dyDescent="0.35">
      <c r="A379" s="5" t="s">
        <v>250</v>
      </c>
      <c r="B379" s="10" t="s">
        <v>723</v>
      </c>
      <c r="C379" s="5" t="s">
        <v>78</v>
      </c>
      <c r="D379" s="5" t="s">
        <v>50</v>
      </c>
      <c r="E379" s="5" t="s">
        <v>102</v>
      </c>
    </row>
    <row r="380" spans="1:5" s="22" customFormat="1" ht="35.9" customHeight="1" x14ac:dyDescent="0.35">
      <c r="A380" s="5" t="s">
        <v>253</v>
      </c>
      <c r="B380" s="14" t="s">
        <v>724</v>
      </c>
      <c r="C380" s="5" t="s">
        <v>78</v>
      </c>
      <c r="D380" s="5" t="s">
        <v>25</v>
      </c>
      <c r="E380" s="5" t="s">
        <v>86</v>
      </c>
    </row>
    <row r="381" spans="1:5" s="22" customFormat="1" ht="35.9" customHeight="1" x14ac:dyDescent="0.35">
      <c r="A381" s="5" t="s">
        <v>250</v>
      </c>
      <c r="B381" s="10" t="s">
        <v>725</v>
      </c>
      <c r="C381" s="5" t="s">
        <v>78</v>
      </c>
      <c r="D381" s="5" t="s">
        <v>592</v>
      </c>
      <c r="E381" s="5" t="s">
        <v>102</v>
      </c>
    </row>
    <row r="382" spans="1:5" s="22" customFormat="1" ht="35.9" customHeight="1" x14ac:dyDescent="0.35">
      <c r="A382" s="5" t="s">
        <v>253</v>
      </c>
      <c r="B382" s="14" t="s">
        <v>726</v>
      </c>
      <c r="C382" s="5" t="s">
        <v>78</v>
      </c>
      <c r="D382" s="5" t="s">
        <v>22</v>
      </c>
      <c r="E382" s="5" t="s">
        <v>82</v>
      </c>
    </row>
    <row r="383" spans="1:5" s="22" customFormat="1" ht="35.9" customHeight="1" x14ac:dyDescent="0.35">
      <c r="A383" s="5" t="s">
        <v>122</v>
      </c>
      <c r="B383" s="14" t="s">
        <v>727</v>
      </c>
      <c r="C383" s="5" t="s">
        <v>92</v>
      </c>
      <c r="D383" s="5" t="s">
        <v>7</v>
      </c>
      <c r="E383" s="5" t="s">
        <v>82</v>
      </c>
    </row>
    <row r="384" spans="1:5" s="22" customFormat="1" ht="35.9" customHeight="1" x14ac:dyDescent="0.35">
      <c r="A384" s="5" t="s">
        <v>248</v>
      </c>
      <c r="B384" s="10" t="s">
        <v>728</v>
      </c>
      <c r="C384" s="5" t="s">
        <v>78</v>
      </c>
      <c r="D384" s="5" t="s">
        <v>459</v>
      </c>
      <c r="E384" s="5" t="s">
        <v>82</v>
      </c>
    </row>
    <row r="385" spans="1:5" s="22" customFormat="1" ht="35.9" customHeight="1" x14ac:dyDescent="0.35">
      <c r="A385" s="5" t="s">
        <v>248</v>
      </c>
      <c r="B385" s="10" t="s">
        <v>729</v>
      </c>
      <c r="C385" s="5" t="s">
        <v>78</v>
      </c>
      <c r="D385" s="5" t="s">
        <v>459</v>
      </c>
      <c r="E385" s="5" t="s">
        <v>82</v>
      </c>
    </row>
    <row r="386" spans="1:5" s="22" customFormat="1" ht="35.9" customHeight="1" x14ac:dyDescent="0.35">
      <c r="A386" s="5" t="s">
        <v>265</v>
      </c>
      <c r="B386" s="14" t="s">
        <v>730</v>
      </c>
      <c r="C386" s="5" t="s">
        <v>78</v>
      </c>
      <c r="D386" s="5" t="s">
        <v>731</v>
      </c>
      <c r="E386" s="5" t="s">
        <v>86</v>
      </c>
    </row>
    <row r="387" spans="1:5" s="22" customFormat="1" ht="35.9" customHeight="1" x14ac:dyDescent="0.35">
      <c r="A387" s="5" t="s">
        <v>142</v>
      </c>
      <c r="B387" s="10" t="s">
        <v>730</v>
      </c>
      <c r="C387" s="5" t="s">
        <v>78</v>
      </c>
      <c r="D387" s="5" t="s">
        <v>731</v>
      </c>
      <c r="E387" s="5" t="s">
        <v>86</v>
      </c>
    </row>
    <row r="388" spans="1:5" s="22" customFormat="1" ht="35.9" customHeight="1" x14ac:dyDescent="0.35">
      <c r="A388" s="5" t="s">
        <v>671</v>
      </c>
      <c r="B388" s="14" t="s">
        <v>732</v>
      </c>
      <c r="C388" s="5" t="s">
        <v>78</v>
      </c>
      <c r="D388" s="5" t="s">
        <v>356</v>
      </c>
      <c r="E388" s="5" t="s">
        <v>97</v>
      </c>
    </row>
    <row r="389" spans="1:5" ht="15.5" x14ac:dyDescent="0.3">
      <c r="A389" s="5" t="s">
        <v>361</v>
      </c>
      <c r="B389" s="14" t="s">
        <v>733</v>
      </c>
      <c r="C389" s="5" t="s">
        <v>78</v>
      </c>
      <c r="D389" s="5" t="s">
        <v>179</v>
      </c>
      <c r="E389" s="5" t="s">
        <v>97</v>
      </c>
    </row>
    <row r="390" spans="1:5" ht="31" x14ac:dyDescent="0.3">
      <c r="A390" s="5" t="s">
        <v>253</v>
      </c>
      <c r="B390" s="14" t="s">
        <v>734</v>
      </c>
      <c r="C390" s="5" t="s">
        <v>78</v>
      </c>
      <c r="D390" s="5" t="s">
        <v>179</v>
      </c>
      <c r="E390" s="5" t="s">
        <v>97</v>
      </c>
    </row>
    <row r="391" spans="1:5" ht="46.5" x14ac:dyDescent="0.3">
      <c r="A391" s="5" t="s">
        <v>248</v>
      </c>
      <c r="B391" s="10" t="s">
        <v>735</v>
      </c>
      <c r="C391" s="5" t="s">
        <v>78</v>
      </c>
      <c r="D391" s="5" t="s">
        <v>416</v>
      </c>
      <c r="E391" s="5" t="s">
        <v>86</v>
      </c>
    </row>
    <row r="392" spans="1:5" ht="31" x14ac:dyDescent="0.3">
      <c r="A392" s="5" t="s">
        <v>253</v>
      </c>
      <c r="B392" s="14" t="s">
        <v>736</v>
      </c>
      <c r="C392" s="5" t="s">
        <v>92</v>
      </c>
      <c r="D392" s="5" t="s">
        <v>7</v>
      </c>
      <c r="E392" s="5" t="s">
        <v>82</v>
      </c>
    </row>
    <row r="393" spans="1:5" ht="31" x14ac:dyDescent="0.3">
      <c r="A393" s="5" t="s">
        <v>431</v>
      </c>
      <c r="B393" s="10" t="s">
        <v>737</v>
      </c>
      <c r="C393" s="5" t="s">
        <v>92</v>
      </c>
      <c r="D393" s="5" t="s">
        <v>7</v>
      </c>
      <c r="E393" s="5" t="s">
        <v>82</v>
      </c>
    </row>
    <row r="394" spans="1:5" ht="31" x14ac:dyDescent="0.3">
      <c r="A394" s="5" t="s">
        <v>265</v>
      </c>
      <c r="B394" s="10" t="s">
        <v>738</v>
      </c>
      <c r="C394" s="5" t="s">
        <v>78</v>
      </c>
      <c r="D394" s="5" t="s">
        <v>739</v>
      </c>
      <c r="E394" s="5" t="s">
        <v>102</v>
      </c>
    </row>
    <row r="395" spans="1:5" ht="46.5" x14ac:dyDescent="0.3">
      <c r="A395" s="5" t="s">
        <v>83</v>
      </c>
      <c r="B395" s="10" t="s">
        <v>740</v>
      </c>
      <c r="C395" s="5" t="s">
        <v>78</v>
      </c>
      <c r="D395" s="5" t="s">
        <v>611</v>
      </c>
      <c r="E395" s="5" t="s">
        <v>82</v>
      </c>
    </row>
    <row r="396" spans="1:5" ht="46.5" x14ac:dyDescent="0.3">
      <c r="A396" s="5" t="s">
        <v>259</v>
      </c>
      <c r="B396" s="10" t="s">
        <v>741</v>
      </c>
      <c r="C396" s="5" t="s">
        <v>78</v>
      </c>
      <c r="D396" s="5" t="s">
        <v>366</v>
      </c>
      <c r="E396" s="5" t="s">
        <v>82</v>
      </c>
    </row>
    <row r="397" spans="1:5" ht="15.5" x14ac:dyDescent="0.3">
      <c r="A397" s="5" t="s">
        <v>105</v>
      </c>
      <c r="B397" s="10" t="s">
        <v>742</v>
      </c>
      <c r="C397" s="5" t="s">
        <v>78</v>
      </c>
      <c r="D397" s="5" t="s">
        <v>15</v>
      </c>
      <c r="E397" s="5" t="s">
        <v>80</v>
      </c>
    </row>
    <row r="398" spans="1:5" ht="31" x14ac:dyDescent="0.3">
      <c r="A398" s="5" t="s">
        <v>322</v>
      </c>
      <c r="B398" s="10" t="s">
        <v>743</v>
      </c>
      <c r="C398" s="5" t="s">
        <v>78</v>
      </c>
      <c r="D398" s="5" t="s">
        <v>15</v>
      </c>
      <c r="E398" s="5" t="s">
        <v>80</v>
      </c>
    </row>
    <row r="399" spans="1:5" ht="93" x14ac:dyDescent="0.3">
      <c r="A399" s="5" t="s">
        <v>437</v>
      </c>
      <c r="B399" s="14" t="s">
        <v>744</v>
      </c>
      <c r="C399" s="5" t="s">
        <v>78</v>
      </c>
      <c r="D399" s="5" t="s">
        <v>745</v>
      </c>
      <c r="E399" s="5" t="s">
        <v>82</v>
      </c>
    </row>
    <row r="400" spans="1:5" ht="31" x14ac:dyDescent="0.3">
      <c r="A400" s="5" t="s">
        <v>248</v>
      </c>
      <c r="B400" s="10" t="s">
        <v>746</v>
      </c>
      <c r="C400" s="5" t="s">
        <v>78</v>
      </c>
      <c r="D400" s="5" t="s">
        <v>459</v>
      </c>
      <c r="E400" s="5" t="s">
        <v>82</v>
      </c>
    </row>
    <row r="401" spans="1:5" ht="31" x14ac:dyDescent="0.3">
      <c r="A401" s="5" t="s">
        <v>83</v>
      </c>
      <c r="B401" s="14" t="s">
        <v>747</v>
      </c>
      <c r="C401" s="5" t="s">
        <v>92</v>
      </c>
      <c r="D401" s="5" t="s">
        <v>7</v>
      </c>
      <c r="E401" s="5" t="s">
        <v>82</v>
      </c>
    </row>
    <row r="402" spans="1:5" ht="15.5" x14ac:dyDescent="0.3">
      <c r="A402" s="5" t="s">
        <v>83</v>
      </c>
      <c r="B402" s="10" t="s">
        <v>748</v>
      </c>
      <c r="C402" s="5" t="s">
        <v>118</v>
      </c>
      <c r="D402" s="5" t="s">
        <v>15</v>
      </c>
      <c r="E402" s="5" t="s">
        <v>80</v>
      </c>
    </row>
    <row r="403" spans="1:5" ht="31" x14ac:dyDescent="0.3">
      <c r="A403" s="5" t="s">
        <v>250</v>
      </c>
      <c r="B403" s="10" t="s">
        <v>749</v>
      </c>
      <c r="C403" s="5" t="s">
        <v>92</v>
      </c>
      <c r="D403" s="5" t="s">
        <v>15</v>
      </c>
      <c r="E403" s="5" t="s">
        <v>80</v>
      </c>
    </row>
    <row r="404" spans="1:5" ht="15.5" x14ac:dyDescent="0.3">
      <c r="A404" s="5" t="s">
        <v>265</v>
      </c>
      <c r="B404" s="14" t="s">
        <v>750</v>
      </c>
      <c r="C404" s="5" t="s">
        <v>78</v>
      </c>
      <c r="D404" s="5" t="s">
        <v>267</v>
      </c>
      <c r="E404" s="5" t="s">
        <v>82</v>
      </c>
    </row>
    <row r="405" spans="1:5" ht="15.5" x14ac:dyDescent="0.3">
      <c r="A405" s="5" t="s">
        <v>83</v>
      </c>
      <c r="B405" s="10" t="s">
        <v>748</v>
      </c>
      <c r="C405" s="5" t="s">
        <v>78</v>
      </c>
      <c r="D405" s="5" t="s">
        <v>15</v>
      </c>
      <c r="E405" s="5" t="s">
        <v>80</v>
      </c>
    </row>
    <row r="406" spans="1:5" ht="31" x14ac:dyDescent="0.3">
      <c r="A406" s="5" t="s">
        <v>250</v>
      </c>
      <c r="B406" s="14" t="s">
        <v>751</v>
      </c>
      <c r="C406" s="5" t="s">
        <v>78</v>
      </c>
      <c r="D406" s="5" t="s">
        <v>752</v>
      </c>
      <c r="E406" s="5" t="s">
        <v>82</v>
      </c>
    </row>
    <row r="407" spans="1:5" ht="31" x14ac:dyDescent="0.3">
      <c r="A407" s="5" t="s">
        <v>361</v>
      </c>
      <c r="B407" s="10" t="s">
        <v>753</v>
      </c>
      <c r="C407" s="5" t="s">
        <v>78</v>
      </c>
      <c r="D407" s="5" t="s">
        <v>494</v>
      </c>
      <c r="E407" s="5" t="s">
        <v>82</v>
      </c>
    </row>
    <row r="408" spans="1:5" ht="31" x14ac:dyDescent="0.3">
      <c r="A408" s="5" t="s">
        <v>248</v>
      </c>
      <c r="B408" s="10" t="s">
        <v>754</v>
      </c>
      <c r="C408" s="5" t="s">
        <v>92</v>
      </c>
      <c r="D408" s="5" t="s">
        <v>459</v>
      </c>
      <c r="E408" s="5" t="s">
        <v>82</v>
      </c>
    </row>
    <row r="409" spans="1:5" ht="15.5" x14ac:dyDescent="0.3">
      <c r="A409" s="5" t="s">
        <v>288</v>
      </c>
      <c r="B409" s="10" t="s">
        <v>755</v>
      </c>
      <c r="C409" s="5" t="s">
        <v>118</v>
      </c>
      <c r="D409" s="5" t="s">
        <v>13</v>
      </c>
      <c r="E409" s="5" t="s">
        <v>756</v>
      </c>
    </row>
    <row r="410" spans="1:5" ht="15.5" x14ac:dyDescent="0.3">
      <c r="A410" s="5" t="s">
        <v>230</v>
      </c>
      <c r="B410" s="10" t="s">
        <v>757</v>
      </c>
      <c r="C410" s="5" t="s">
        <v>78</v>
      </c>
      <c r="D410" s="5" t="s">
        <v>301</v>
      </c>
      <c r="E410" s="5" t="s">
        <v>210</v>
      </c>
    </row>
    <row r="411" spans="1:5" ht="31" x14ac:dyDescent="0.3">
      <c r="A411" s="5" t="s">
        <v>253</v>
      </c>
      <c r="B411" s="10" t="s">
        <v>758</v>
      </c>
      <c r="C411" s="5" t="s">
        <v>78</v>
      </c>
      <c r="D411" s="5" t="s">
        <v>759</v>
      </c>
      <c r="E411" s="5" t="s">
        <v>82</v>
      </c>
    </row>
    <row r="412" spans="1:5" ht="31" x14ac:dyDescent="0.3">
      <c r="A412" s="5" t="s">
        <v>261</v>
      </c>
      <c r="B412" s="14" t="s">
        <v>760</v>
      </c>
      <c r="C412" s="5" t="s">
        <v>78</v>
      </c>
      <c r="D412" s="5" t="s">
        <v>375</v>
      </c>
      <c r="E412" s="5" t="s">
        <v>86</v>
      </c>
    </row>
    <row r="413" spans="1:5" ht="31" x14ac:dyDescent="0.3">
      <c r="A413" s="5" t="s">
        <v>250</v>
      </c>
      <c r="B413" s="10" t="s">
        <v>761</v>
      </c>
      <c r="C413" s="5" t="s">
        <v>78</v>
      </c>
      <c r="D413" s="5" t="s">
        <v>592</v>
      </c>
      <c r="E413" s="5" t="s">
        <v>102</v>
      </c>
    </row>
    <row r="414" spans="1:5" ht="15.5" x14ac:dyDescent="0.3">
      <c r="A414" s="5" t="s">
        <v>265</v>
      </c>
      <c r="B414" s="14" t="s">
        <v>762</v>
      </c>
      <c r="C414" s="5" t="s">
        <v>78</v>
      </c>
      <c r="D414" s="5" t="s">
        <v>267</v>
      </c>
      <c r="E414" s="5" t="s">
        <v>82</v>
      </c>
    </row>
    <row r="415" spans="1:5" ht="15.5" x14ac:dyDescent="0.3">
      <c r="A415" s="5" t="s">
        <v>265</v>
      </c>
      <c r="B415" s="14" t="s">
        <v>763</v>
      </c>
      <c r="C415" s="5" t="s">
        <v>78</v>
      </c>
      <c r="D415" s="5" t="s">
        <v>267</v>
      </c>
      <c r="E415" s="5" t="s">
        <v>82</v>
      </c>
    </row>
    <row r="416" spans="1:5" s="22" customFormat="1" ht="35.9" customHeight="1" x14ac:dyDescent="0.35">
      <c r="A416" s="5" t="s">
        <v>253</v>
      </c>
      <c r="B416" s="14" t="s">
        <v>764</v>
      </c>
      <c r="C416" s="5" t="s">
        <v>78</v>
      </c>
      <c r="D416" s="5" t="s">
        <v>301</v>
      </c>
      <c r="E416" s="5" t="s">
        <v>82</v>
      </c>
    </row>
    <row r="417" spans="1:5" s="22" customFormat="1" ht="35.9" customHeight="1" x14ac:dyDescent="0.35">
      <c r="A417" s="5" t="s">
        <v>765</v>
      </c>
      <c r="B417" s="10" t="s">
        <v>766</v>
      </c>
      <c r="C417" s="5" t="s">
        <v>118</v>
      </c>
      <c r="D417" s="5" t="s">
        <v>7</v>
      </c>
      <c r="E417" s="5" t="s">
        <v>82</v>
      </c>
    </row>
    <row r="418" spans="1:5" s="22" customFormat="1" ht="35.9" customHeight="1" x14ac:dyDescent="0.35">
      <c r="A418" s="5" t="s">
        <v>302</v>
      </c>
      <c r="B418" s="14" t="s">
        <v>767</v>
      </c>
      <c r="C418" s="5" t="s">
        <v>92</v>
      </c>
      <c r="D418" s="5" t="s">
        <v>7</v>
      </c>
      <c r="E418" s="5" t="s">
        <v>80</v>
      </c>
    </row>
    <row r="419" spans="1:5" s="22" customFormat="1" ht="35.65" customHeight="1" x14ac:dyDescent="0.35">
      <c r="A419" s="5" t="s">
        <v>83</v>
      </c>
      <c r="B419" s="14" t="s">
        <v>768</v>
      </c>
      <c r="C419" s="5" t="s">
        <v>92</v>
      </c>
      <c r="D419" s="5" t="s">
        <v>7</v>
      </c>
      <c r="E419" s="5" t="s">
        <v>82</v>
      </c>
    </row>
    <row r="420" spans="1:5" s="22" customFormat="1" ht="35.9" customHeight="1" x14ac:dyDescent="0.35">
      <c r="A420" s="5" t="s">
        <v>769</v>
      </c>
      <c r="B420" s="10" t="s">
        <v>770</v>
      </c>
      <c r="C420" s="5" t="s">
        <v>118</v>
      </c>
      <c r="D420" s="5" t="s">
        <v>13</v>
      </c>
      <c r="E420" s="5" t="s">
        <v>97</v>
      </c>
    </row>
    <row r="421" spans="1:5" s="22" customFormat="1" ht="35.9" customHeight="1" x14ac:dyDescent="0.35">
      <c r="A421" s="5" t="s">
        <v>265</v>
      </c>
      <c r="B421" s="14" t="s">
        <v>771</v>
      </c>
      <c r="C421" s="5" t="s">
        <v>78</v>
      </c>
      <c r="D421" s="5" t="s">
        <v>267</v>
      </c>
      <c r="E421" s="5" t="s">
        <v>82</v>
      </c>
    </row>
    <row r="422" spans="1:5" s="22" customFormat="1" ht="35.9" customHeight="1" x14ac:dyDescent="0.35">
      <c r="A422" s="5" t="s">
        <v>253</v>
      </c>
      <c r="B422" s="14" t="s">
        <v>772</v>
      </c>
      <c r="C422" s="5" t="s">
        <v>78</v>
      </c>
      <c r="D422" s="5" t="s">
        <v>773</v>
      </c>
      <c r="E422" s="5" t="s">
        <v>82</v>
      </c>
    </row>
    <row r="423" spans="1:5" s="22" customFormat="1" ht="35.9" customHeight="1" x14ac:dyDescent="0.35">
      <c r="A423" s="5" t="s">
        <v>83</v>
      </c>
      <c r="B423" s="10" t="s">
        <v>774</v>
      </c>
      <c r="C423" s="5" t="s">
        <v>78</v>
      </c>
      <c r="D423" s="5" t="s">
        <v>49</v>
      </c>
      <c r="E423" s="5" t="s">
        <v>86</v>
      </c>
    </row>
    <row r="424" spans="1:5" s="22" customFormat="1" ht="35.9" customHeight="1" x14ac:dyDescent="0.35">
      <c r="A424" s="5" t="s">
        <v>83</v>
      </c>
      <c r="B424" s="10" t="s">
        <v>775</v>
      </c>
      <c r="C424" s="5" t="s">
        <v>78</v>
      </c>
      <c r="D424" s="5" t="s">
        <v>49</v>
      </c>
      <c r="E424" s="5" t="s">
        <v>86</v>
      </c>
    </row>
    <row r="425" spans="1:5" s="22" customFormat="1" ht="35.9" customHeight="1" x14ac:dyDescent="0.35">
      <c r="A425" s="5" t="s">
        <v>261</v>
      </c>
      <c r="B425" s="14" t="s">
        <v>776</v>
      </c>
      <c r="C425" s="5" t="s">
        <v>92</v>
      </c>
      <c r="D425" s="5" t="s">
        <v>336</v>
      </c>
      <c r="E425" s="5" t="s">
        <v>82</v>
      </c>
    </row>
    <row r="426" spans="1:5" s="22" customFormat="1" ht="35.9" customHeight="1" x14ac:dyDescent="0.35">
      <c r="A426" s="5" t="s">
        <v>261</v>
      </c>
      <c r="B426" s="10" t="s">
        <v>776</v>
      </c>
      <c r="C426" s="5" t="s">
        <v>78</v>
      </c>
      <c r="D426" s="5" t="s">
        <v>375</v>
      </c>
      <c r="E426" s="5" t="s">
        <v>82</v>
      </c>
    </row>
    <row r="427" spans="1:5" ht="15.5" x14ac:dyDescent="0.3">
      <c r="A427" s="5" t="s">
        <v>265</v>
      </c>
      <c r="B427" s="10" t="s">
        <v>777</v>
      </c>
      <c r="C427" s="5" t="s">
        <v>78</v>
      </c>
      <c r="D427" s="5" t="s">
        <v>267</v>
      </c>
      <c r="E427" s="5" t="s">
        <v>82</v>
      </c>
    </row>
    <row r="428" spans="1:5" ht="46.5" x14ac:dyDescent="0.3">
      <c r="A428" s="5" t="s">
        <v>142</v>
      </c>
      <c r="B428" s="10" t="s">
        <v>778</v>
      </c>
      <c r="C428" s="5" t="s">
        <v>78</v>
      </c>
      <c r="D428" s="23" t="s">
        <v>779</v>
      </c>
      <c r="E428" s="5" t="s">
        <v>82</v>
      </c>
    </row>
    <row r="429" spans="1:5" ht="15.5" x14ac:dyDescent="0.3">
      <c r="A429" s="5" t="s">
        <v>142</v>
      </c>
      <c r="B429" s="10" t="s">
        <v>780</v>
      </c>
      <c r="C429" s="5" t="s">
        <v>78</v>
      </c>
      <c r="D429" s="94" t="s">
        <v>731</v>
      </c>
      <c r="E429" s="5" t="s">
        <v>82</v>
      </c>
    </row>
    <row r="430" spans="1:5" ht="31" x14ac:dyDescent="0.3">
      <c r="A430" s="5" t="s">
        <v>265</v>
      </c>
      <c r="B430" s="10" t="s">
        <v>781</v>
      </c>
      <c r="C430" s="5" t="s">
        <v>92</v>
      </c>
      <c r="D430" s="5" t="s">
        <v>7</v>
      </c>
      <c r="E430" s="5" t="s">
        <v>82</v>
      </c>
    </row>
    <row r="431" spans="1:5" ht="46.5" x14ac:dyDescent="0.3">
      <c r="A431" s="5" t="s">
        <v>319</v>
      </c>
      <c r="B431" s="10" t="s">
        <v>782</v>
      </c>
      <c r="C431" s="5" t="s">
        <v>78</v>
      </c>
      <c r="D431" s="5" t="s">
        <v>783</v>
      </c>
      <c r="E431" s="5" t="s">
        <v>86</v>
      </c>
    </row>
    <row r="432" spans="1:5" ht="46.5" x14ac:dyDescent="0.3">
      <c r="A432" s="5" t="s">
        <v>319</v>
      </c>
      <c r="B432" s="10" t="s">
        <v>784</v>
      </c>
      <c r="C432" s="5" t="s">
        <v>78</v>
      </c>
      <c r="D432" s="5" t="s">
        <v>783</v>
      </c>
      <c r="E432" s="5" t="s">
        <v>86</v>
      </c>
    </row>
    <row r="433" spans="1:5" ht="46.5" x14ac:dyDescent="0.3">
      <c r="A433" s="5" t="s">
        <v>319</v>
      </c>
      <c r="B433" s="10" t="s">
        <v>785</v>
      </c>
      <c r="C433" s="5" t="s">
        <v>78</v>
      </c>
      <c r="D433" s="5" t="s">
        <v>783</v>
      </c>
      <c r="E433" s="5" t="s">
        <v>86</v>
      </c>
    </row>
    <row r="434" spans="1:5" ht="31" x14ac:dyDescent="0.3">
      <c r="A434" s="5" t="s">
        <v>786</v>
      </c>
      <c r="B434" s="10" t="s">
        <v>787</v>
      </c>
      <c r="C434" s="5" t="s">
        <v>78</v>
      </c>
      <c r="D434" s="5" t="s">
        <v>287</v>
      </c>
      <c r="E434" s="5" t="s">
        <v>86</v>
      </c>
    </row>
    <row r="435" spans="1:5" ht="31" x14ac:dyDescent="0.3">
      <c r="A435" s="5" t="s">
        <v>142</v>
      </c>
      <c r="B435" s="10" t="s">
        <v>788</v>
      </c>
      <c r="C435" s="5" t="s">
        <v>92</v>
      </c>
      <c r="D435" s="5" t="s">
        <v>11</v>
      </c>
      <c r="E435" s="5" t="s">
        <v>97</v>
      </c>
    </row>
    <row r="436" spans="1:5" ht="31" x14ac:dyDescent="0.3">
      <c r="A436" s="5" t="s">
        <v>248</v>
      </c>
      <c r="B436" s="10" t="s">
        <v>789</v>
      </c>
      <c r="C436" s="5" t="s">
        <v>92</v>
      </c>
      <c r="D436" s="5" t="s">
        <v>15</v>
      </c>
      <c r="E436" s="5" t="s">
        <v>80</v>
      </c>
    </row>
    <row r="437" spans="1:5" ht="15.5" x14ac:dyDescent="0.3">
      <c r="A437" s="5" t="s">
        <v>790</v>
      </c>
      <c r="B437" s="10" t="s">
        <v>791</v>
      </c>
      <c r="C437" s="5" t="s">
        <v>78</v>
      </c>
      <c r="D437" s="5" t="s">
        <v>11</v>
      </c>
      <c r="E437" s="5" t="s">
        <v>97</v>
      </c>
    </row>
    <row r="438" spans="1:5" ht="31" x14ac:dyDescent="0.3">
      <c r="A438" s="5" t="s">
        <v>105</v>
      </c>
      <c r="B438" s="10" t="s">
        <v>792</v>
      </c>
      <c r="C438" s="5" t="s">
        <v>92</v>
      </c>
      <c r="D438" s="5" t="s">
        <v>7</v>
      </c>
      <c r="E438" s="5" t="s">
        <v>82</v>
      </c>
    </row>
    <row r="439" spans="1:5" ht="31" x14ac:dyDescent="0.3">
      <c r="A439" s="5" t="s">
        <v>253</v>
      </c>
      <c r="B439" s="10" t="s">
        <v>793</v>
      </c>
      <c r="C439" s="5" t="s">
        <v>78</v>
      </c>
      <c r="D439" s="5" t="s">
        <v>23</v>
      </c>
      <c r="E439" s="5" t="s">
        <v>86</v>
      </c>
    </row>
    <row r="440" spans="1:5" ht="31" x14ac:dyDescent="0.3">
      <c r="A440" s="5" t="s">
        <v>403</v>
      </c>
      <c r="B440" s="10" t="s">
        <v>794</v>
      </c>
      <c r="C440" s="5" t="s">
        <v>92</v>
      </c>
      <c r="D440" s="5" t="s">
        <v>7</v>
      </c>
      <c r="E440" s="5" t="s">
        <v>82</v>
      </c>
    </row>
    <row r="441" spans="1:5" ht="31" x14ac:dyDescent="0.3">
      <c r="A441" s="5" t="s">
        <v>265</v>
      </c>
      <c r="B441" s="10" t="s">
        <v>795</v>
      </c>
      <c r="C441" s="5" t="s">
        <v>78</v>
      </c>
      <c r="D441" s="5" t="s">
        <v>267</v>
      </c>
      <c r="E441" s="5" t="s">
        <v>86</v>
      </c>
    </row>
    <row r="442" spans="1:5" ht="46.5" x14ac:dyDescent="0.3">
      <c r="A442" s="5" t="s">
        <v>265</v>
      </c>
      <c r="B442" s="10" t="s">
        <v>796</v>
      </c>
      <c r="C442" s="5" t="s">
        <v>78</v>
      </c>
      <c r="D442" s="5" t="s">
        <v>267</v>
      </c>
      <c r="E442" s="5" t="s">
        <v>86</v>
      </c>
    </row>
    <row r="443" spans="1:5" ht="15.5" x14ac:dyDescent="0.3">
      <c r="A443" s="5" t="s">
        <v>83</v>
      </c>
      <c r="B443" s="10" t="s">
        <v>797</v>
      </c>
      <c r="C443" s="5" t="s">
        <v>78</v>
      </c>
      <c r="D443" s="5" t="s">
        <v>49</v>
      </c>
      <c r="E443" s="5" t="s">
        <v>86</v>
      </c>
    </row>
    <row r="444" spans="1:5" ht="31" x14ac:dyDescent="0.3">
      <c r="A444" s="5" t="s">
        <v>261</v>
      </c>
      <c r="B444" s="14" t="s">
        <v>798</v>
      </c>
      <c r="C444" s="5" t="s">
        <v>78</v>
      </c>
      <c r="D444" s="5" t="s">
        <v>375</v>
      </c>
      <c r="E444" s="5" t="s">
        <v>82</v>
      </c>
    </row>
    <row r="445" spans="1:5" ht="31" x14ac:dyDescent="0.3">
      <c r="A445" s="5" t="s">
        <v>261</v>
      </c>
      <c r="B445" s="14" t="s">
        <v>799</v>
      </c>
      <c r="C445" s="5" t="s">
        <v>92</v>
      </c>
      <c r="D445" s="5" t="s">
        <v>7</v>
      </c>
      <c r="E445" s="5" t="s">
        <v>82</v>
      </c>
    </row>
    <row r="446" spans="1:5" ht="46.5" x14ac:dyDescent="0.3">
      <c r="A446" s="5" t="s">
        <v>83</v>
      </c>
      <c r="B446" s="14" t="s">
        <v>800</v>
      </c>
      <c r="C446" s="5" t="s">
        <v>78</v>
      </c>
      <c r="D446" s="5" t="s">
        <v>611</v>
      </c>
      <c r="E446" s="5" t="s">
        <v>86</v>
      </c>
    </row>
    <row r="447" spans="1:5" s="22" customFormat="1" ht="35.9" customHeight="1" x14ac:dyDescent="0.35">
      <c r="A447" s="5" t="s">
        <v>253</v>
      </c>
      <c r="B447" s="10" t="s">
        <v>801</v>
      </c>
      <c r="C447" s="5" t="s">
        <v>78</v>
      </c>
      <c r="D447" s="5" t="s">
        <v>190</v>
      </c>
      <c r="E447" s="5" t="s">
        <v>82</v>
      </c>
    </row>
    <row r="448" spans="1:5" s="22" customFormat="1" ht="35.9" customHeight="1" x14ac:dyDescent="0.35">
      <c r="A448" s="5" t="s">
        <v>265</v>
      </c>
      <c r="B448" s="14" t="s">
        <v>802</v>
      </c>
      <c r="C448" s="5" t="s">
        <v>78</v>
      </c>
      <c r="D448" s="5" t="s">
        <v>267</v>
      </c>
      <c r="E448" s="5" t="s">
        <v>82</v>
      </c>
    </row>
    <row r="449" spans="1:5" s="22" customFormat="1" ht="35.9" customHeight="1" x14ac:dyDescent="0.35">
      <c r="A449" s="5" t="s">
        <v>253</v>
      </c>
      <c r="B449" s="14" t="s">
        <v>803</v>
      </c>
      <c r="C449" s="5" t="s">
        <v>78</v>
      </c>
      <c r="D449" s="5" t="s">
        <v>190</v>
      </c>
      <c r="E449" s="5" t="s">
        <v>82</v>
      </c>
    </row>
    <row r="450" spans="1:5" s="22" customFormat="1" ht="35.9" customHeight="1" x14ac:dyDescent="0.35">
      <c r="A450" s="5" t="s">
        <v>83</v>
      </c>
      <c r="B450" s="14" t="s">
        <v>804</v>
      </c>
      <c r="C450" s="5" t="s">
        <v>78</v>
      </c>
      <c r="D450" s="5" t="s">
        <v>731</v>
      </c>
      <c r="E450" s="5" t="s">
        <v>82</v>
      </c>
    </row>
    <row r="451" spans="1:5" s="22" customFormat="1" ht="35.9" customHeight="1" x14ac:dyDescent="0.35">
      <c r="A451" s="5" t="s">
        <v>248</v>
      </c>
      <c r="B451" s="14" t="s">
        <v>805</v>
      </c>
      <c r="C451" s="5" t="s">
        <v>78</v>
      </c>
      <c r="D451" s="5" t="s">
        <v>713</v>
      </c>
      <c r="E451" s="5" t="s">
        <v>80</v>
      </c>
    </row>
    <row r="452" spans="1:5" s="22" customFormat="1" ht="35.9" customHeight="1" x14ac:dyDescent="0.35">
      <c r="A452" s="5" t="s">
        <v>265</v>
      </c>
      <c r="B452" s="14" t="s">
        <v>806</v>
      </c>
      <c r="C452" s="5" t="s">
        <v>78</v>
      </c>
      <c r="D452" s="5" t="s">
        <v>267</v>
      </c>
      <c r="E452" s="5" t="s">
        <v>82</v>
      </c>
    </row>
    <row r="453" spans="1:5" s="22" customFormat="1" ht="35.9" customHeight="1" x14ac:dyDescent="0.35">
      <c r="A453" s="5" t="s">
        <v>105</v>
      </c>
      <c r="B453" s="10" t="s">
        <v>807</v>
      </c>
      <c r="C453" s="5" t="s">
        <v>92</v>
      </c>
      <c r="D453" s="5" t="s">
        <v>15</v>
      </c>
      <c r="E453" s="5" t="s">
        <v>80</v>
      </c>
    </row>
    <row r="454" spans="1:5" s="22" customFormat="1" ht="35.9" customHeight="1" x14ac:dyDescent="0.35">
      <c r="A454" s="5" t="s">
        <v>83</v>
      </c>
      <c r="B454" s="14" t="s">
        <v>808</v>
      </c>
      <c r="C454" s="5" t="s">
        <v>92</v>
      </c>
      <c r="D454" s="5" t="s">
        <v>611</v>
      </c>
      <c r="E454" s="5" t="s">
        <v>82</v>
      </c>
    </row>
    <row r="455" spans="1:5" s="22" customFormat="1" ht="35.9" customHeight="1" x14ac:dyDescent="0.35">
      <c r="A455" s="5" t="s">
        <v>250</v>
      </c>
      <c r="B455" s="14" t="s">
        <v>809</v>
      </c>
      <c r="C455" s="5" t="s">
        <v>78</v>
      </c>
      <c r="D455" s="5" t="s">
        <v>301</v>
      </c>
      <c r="E455" s="5" t="s">
        <v>82</v>
      </c>
    </row>
    <row r="456" spans="1:5" s="22" customFormat="1" ht="35.9" customHeight="1" x14ac:dyDescent="0.35">
      <c r="A456" s="5" t="s">
        <v>810</v>
      </c>
      <c r="B456" s="10" t="s">
        <v>809</v>
      </c>
      <c r="C456" s="5" t="s">
        <v>78</v>
      </c>
      <c r="D456" s="5" t="s">
        <v>301</v>
      </c>
      <c r="E456" s="5" t="s">
        <v>210</v>
      </c>
    </row>
    <row r="457" spans="1:5" s="22" customFormat="1" ht="35.9" customHeight="1" x14ac:dyDescent="0.35">
      <c r="A457" s="5" t="s">
        <v>142</v>
      </c>
      <c r="B457" s="10" t="s">
        <v>811</v>
      </c>
      <c r="C457" s="5" t="s">
        <v>78</v>
      </c>
      <c r="D457" s="5" t="s">
        <v>611</v>
      </c>
      <c r="E457" s="5" t="s">
        <v>82</v>
      </c>
    </row>
    <row r="458" spans="1:5" s="22" customFormat="1" ht="35.9" customHeight="1" x14ac:dyDescent="0.35">
      <c r="A458" s="5" t="s">
        <v>250</v>
      </c>
      <c r="B458" s="14" t="s">
        <v>809</v>
      </c>
      <c r="C458" s="5" t="s">
        <v>78</v>
      </c>
      <c r="D458" s="5" t="s">
        <v>301</v>
      </c>
      <c r="E458" s="5" t="s">
        <v>210</v>
      </c>
    </row>
    <row r="459" spans="1:5" s="22" customFormat="1" ht="35.9" customHeight="1" x14ac:dyDescent="0.35">
      <c r="A459" s="5" t="s">
        <v>261</v>
      </c>
      <c r="B459" s="14" t="s">
        <v>812</v>
      </c>
      <c r="C459" s="5" t="s">
        <v>78</v>
      </c>
      <c r="D459" s="5" t="s">
        <v>375</v>
      </c>
      <c r="E459" s="5" t="s">
        <v>86</v>
      </c>
    </row>
    <row r="460" spans="1:5" s="22" customFormat="1" ht="35.9" customHeight="1" x14ac:dyDescent="0.35">
      <c r="A460" s="5" t="s">
        <v>265</v>
      </c>
      <c r="B460" s="14" t="s">
        <v>813</v>
      </c>
      <c r="C460" s="5" t="s">
        <v>78</v>
      </c>
      <c r="D460" s="5" t="s">
        <v>731</v>
      </c>
      <c r="E460" s="5" t="s">
        <v>82</v>
      </c>
    </row>
    <row r="461" spans="1:5" s="22" customFormat="1" ht="35.9" customHeight="1" x14ac:dyDescent="0.35">
      <c r="A461" s="5" t="s">
        <v>265</v>
      </c>
      <c r="B461" s="10" t="s">
        <v>813</v>
      </c>
      <c r="C461" s="5" t="s">
        <v>78</v>
      </c>
      <c r="D461" s="5" t="s">
        <v>731</v>
      </c>
      <c r="E461" s="5" t="s">
        <v>82</v>
      </c>
    </row>
    <row r="462" spans="1:5" s="22" customFormat="1" ht="35.9" customHeight="1" x14ac:dyDescent="0.35">
      <c r="A462" s="5" t="s">
        <v>83</v>
      </c>
      <c r="B462" s="10" t="s">
        <v>814</v>
      </c>
      <c r="C462" s="5" t="s">
        <v>78</v>
      </c>
      <c r="D462" s="5" t="s">
        <v>815</v>
      </c>
      <c r="E462" s="5" t="s">
        <v>82</v>
      </c>
    </row>
    <row r="463" spans="1:5" ht="31" x14ac:dyDescent="0.3">
      <c r="A463" s="5" t="s">
        <v>526</v>
      </c>
      <c r="B463" s="10" t="s">
        <v>816</v>
      </c>
      <c r="C463" s="5" t="s">
        <v>78</v>
      </c>
      <c r="D463" s="5" t="s">
        <v>817</v>
      </c>
      <c r="E463" s="5" t="s">
        <v>82</v>
      </c>
    </row>
    <row r="464" spans="1:5" ht="15.5" x14ac:dyDescent="0.3">
      <c r="A464" s="5" t="s">
        <v>526</v>
      </c>
      <c r="B464" s="10" t="s">
        <v>818</v>
      </c>
      <c r="C464" s="5" t="s">
        <v>78</v>
      </c>
      <c r="D464" s="5" t="s">
        <v>301</v>
      </c>
      <c r="E464" s="5" t="s">
        <v>82</v>
      </c>
    </row>
    <row r="465" spans="1:5" ht="46.5" x14ac:dyDescent="0.3">
      <c r="A465" s="5" t="s">
        <v>819</v>
      </c>
      <c r="B465" s="10" t="s">
        <v>820</v>
      </c>
      <c r="C465" s="5" t="s">
        <v>78</v>
      </c>
      <c r="D465" s="5" t="s">
        <v>821</v>
      </c>
      <c r="E465" s="5" t="s">
        <v>82</v>
      </c>
    </row>
    <row r="466" spans="1:5" ht="31" x14ac:dyDescent="0.3">
      <c r="A466" s="5" t="s">
        <v>253</v>
      </c>
      <c r="B466" s="14" t="s">
        <v>822</v>
      </c>
      <c r="C466" s="5" t="s">
        <v>78</v>
      </c>
      <c r="D466" s="5" t="s">
        <v>815</v>
      </c>
      <c r="E466" s="5" t="s">
        <v>82</v>
      </c>
    </row>
    <row r="467" spans="1:5" ht="62" x14ac:dyDescent="0.3">
      <c r="A467" s="5" t="s">
        <v>81</v>
      </c>
      <c r="B467" s="10" t="s">
        <v>823</v>
      </c>
      <c r="C467" s="5" t="s">
        <v>78</v>
      </c>
      <c r="D467" s="5" t="s">
        <v>711</v>
      </c>
      <c r="E467" s="5" t="s">
        <v>86</v>
      </c>
    </row>
    <row r="468" spans="1:5" ht="31" x14ac:dyDescent="0.3">
      <c r="A468" s="5" t="s">
        <v>824</v>
      </c>
      <c r="B468" s="10" t="s">
        <v>825</v>
      </c>
      <c r="C468" s="5" t="s">
        <v>78</v>
      </c>
      <c r="D468" s="5" t="s">
        <v>815</v>
      </c>
      <c r="E468" s="5" t="s">
        <v>82</v>
      </c>
    </row>
    <row r="469" spans="1:5" ht="15.5" x14ac:dyDescent="0.3">
      <c r="A469" s="5" t="s">
        <v>261</v>
      </c>
      <c r="B469" s="10" t="s">
        <v>826</v>
      </c>
      <c r="C469" s="5" t="s">
        <v>78</v>
      </c>
      <c r="D469" s="5" t="s">
        <v>827</v>
      </c>
      <c r="E469" s="5" t="s">
        <v>82</v>
      </c>
    </row>
    <row r="470" spans="1:5" ht="15.5" x14ac:dyDescent="0.3">
      <c r="A470" s="5" t="s">
        <v>81</v>
      </c>
      <c r="B470" s="14" t="s">
        <v>828</v>
      </c>
      <c r="C470" s="5" t="s">
        <v>78</v>
      </c>
      <c r="D470" s="5" t="s">
        <v>21</v>
      </c>
      <c r="E470" s="5" t="s">
        <v>82</v>
      </c>
    </row>
    <row r="471" spans="1:5" ht="31" x14ac:dyDescent="0.3">
      <c r="A471" s="5" t="s">
        <v>265</v>
      </c>
      <c r="B471" s="10" t="s">
        <v>829</v>
      </c>
      <c r="C471" s="5" t="s">
        <v>78</v>
      </c>
      <c r="D471" s="5" t="s">
        <v>731</v>
      </c>
      <c r="E471" s="5" t="s">
        <v>82</v>
      </c>
    </row>
    <row r="472" spans="1:5" ht="31" x14ac:dyDescent="0.3">
      <c r="A472" s="5" t="s">
        <v>702</v>
      </c>
      <c r="B472" s="10" t="s">
        <v>830</v>
      </c>
      <c r="C472" s="5" t="s">
        <v>78</v>
      </c>
      <c r="D472" s="5" t="s">
        <v>348</v>
      </c>
      <c r="E472" s="5" t="s">
        <v>80</v>
      </c>
    </row>
    <row r="473" spans="1:5" ht="46.5" x14ac:dyDescent="0.3">
      <c r="A473" s="5" t="s">
        <v>261</v>
      </c>
      <c r="B473" s="10" t="s">
        <v>831</v>
      </c>
      <c r="C473" s="5" t="s">
        <v>78</v>
      </c>
      <c r="D473" s="23" t="s">
        <v>832</v>
      </c>
      <c r="E473" s="5" t="s">
        <v>82</v>
      </c>
    </row>
    <row r="474" spans="1:5" ht="46.5" x14ac:dyDescent="0.3">
      <c r="A474" s="5" t="s">
        <v>248</v>
      </c>
      <c r="B474" s="10" t="s">
        <v>833</v>
      </c>
      <c r="C474" s="5" t="s">
        <v>92</v>
      </c>
      <c r="D474" s="5" t="s">
        <v>416</v>
      </c>
      <c r="E474" s="5" t="s">
        <v>86</v>
      </c>
    </row>
    <row r="475" spans="1:5" ht="31" x14ac:dyDescent="0.3">
      <c r="A475" s="5" t="s">
        <v>76</v>
      </c>
      <c r="B475" s="10" t="s">
        <v>834</v>
      </c>
      <c r="C475" s="5" t="s">
        <v>78</v>
      </c>
      <c r="D475" s="5" t="s">
        <v>595</v>
      </c>
      <c r="E475" s="5" t="s">
        <v>86</v>
      </c>
    </row>
    <row r="476" spans="1:5" ht="31" x14ac:dyDescent="0.3">
      <c r="A476" s="5" t="s">
        <v>835</v>
      </c>
      <c r="B476" s="10" t="s">
        <v>836</v>
      </c>
      <c r="C476" s="5" t="s">
        <v>78</v>
      </c>
      <c r="D476" s="5" t="s">
        <v>731</v>
      </c>
      <c r="E476" s="5" t="s">
        <v>82</v>
      </c>
    </row>
    <row r="477" spans="1:5" ht="46.5" x14ac:dyDescent="0.3">
      <c r="A477" s="5" t="s">
        <v>265</v>
      </c>
      <c r="B477" s="10" t="s">
        <v>837</v>
      </c>
      <c r="C477" s="5" t="s">
        <v>78</v>
      </c>
      <c r="D477" s="23" t="s">
        <v>779</v>
      </c>
      <c r="E477" s="5" t="s">
        <v>82</v>
      </c>
    </row>
    <row r="478" spans="1:5" ht="31" x14ac:dyDescent="0.3">
      <c r="A478" s="5" t="s">
        <v>253</v>
      </c>
      <c r="B478" s="10" t="s">
        <v>838</v>
      </c>
      <c r="C478" s="5" t="s">
        <v>118</v>
      </c>
      <c r="D478" s="5" t="s">
        <v>15</v>
      </c>
      <c r="E478" s="5" t="s">
        <v>80</v>
      </c>
    </row>
    <row r="479" spans="1:5" ht="15.5" x14ac:dyDescent="0.3">
      <c r="A479" s="5" t="s">
        <v>265</v>
      </c>
      <c r="B479" s="14" t="s">
        <v>839</v>
      </c>
      <c r="C479" s="5" t="s">
        <v>78</v>
      </c>
      <c r="D479" s="5" t="s">
        <v>406</v>
      </c>
      <c r="E479" s="5" t="s">
        <v>82</v>
      </c>
    </row>
    <row r="480" spans="1:5" ht="31" x14ac:dyDescent="0.3">
      <c r="A480" s="5" t="s">
        <v>526</v>
      </c>
      <c r="B480" s="10" t="s">
        <v>840</v>
      </c>
      <c r="C480" s="5" t="s">
        <v>78</v>
      </c>
      <c r="D480" s="5" t="s">
        <v>267</v>
      </c>
      <c r="E480" s="5" t="s">
        <v>82</v>
      </c>
    </row>
    <row r="481" spans="1:5" ht="15.5" x14ac:dyDescent="0.3">
      <c r="A481" s="5" t="s">
        <v>81</v>
      </c>
      <c r="B481" s="10" t="s">
        <v>841</v>
      </c>
      <c r="C481" s="5" t="s">
        <v>78</v>
      </c>
      <c r="D481" s="5" t="s">
        <v>21</v>
      </c>
      <c r="E481" s="5" t="s">
        <v>82</v>
      </c>
    </row>
    <row r="482" spans="1:5" ht="62" x14ac:dyDescent="0.3">
      <c r="A482" s="5" t="s">
        <v>842</v>
      </c>
      <c r="B482" s="10" t="s">
        <v>843</v>
      </c>
      <c r="C482" s="5" t="s">
        <v>844</v>
      </c>
      <c r="D482" s="23" t="s">
        <v>845</v>
      </c>
      <c r="E482" s="5" t="s">
        <v>82</v>
      </c>
    </row>
    <row r="483" spans="1:5" ht="31" x14ac:dyDescent="0.3">
      <c r="A483" s="5" t="s">
        <v>248</v>
      </c>
      <c r="B483" s="10" t="s">
        <v>846</v>
      </c>
      <c r="C483" s="5" t="s">
        <v>78</v>
      </c>
      <c r="D483" s="5" t="s">
        <v>459</v>
      </c>
      <c r="E483" s="5" t="s">
        <v>82</v>
      </c>
    </row>
    <row r="484" spans="1:5" ht="31" x14ac:dyDescent="0.3">
      <c r="A484" s="5" t="s">
        <v>248</v>
      </c>
      <c r="B484" s="10" t="s">
        <v>847</v>
      </c>
      <c r="C484" s="5" t="s">
        <v>78</v>
      </c>
      <c r="D484" s="5" t="s">
        <v>459</v>
      </c>
      <c r="E484" s="5" t="s">
        <v>82</v>
      </c>
    </row>
    <row r="485" spans="1:5" ht="15.5" x14ac:dyDescent="0.3">
      <c r="A485" s="5" t="s">
        <v>526</v>
      </c>
      <c r="B485" s="10" t="s">
        <v>848</v>
      </c>
      <c r="C485" s="5" t="s">
        <v>78</v>
      </c>
      <c r="D485" s="5" t="s">
        <v>631</v>
      </c>
      <c r="E485" s="5" t="s">
        <v>82</v>
      </c>
    </row>
    <row r="486" spans="1:5" ht="46.5" x14ac:dyDescent="0.3">
      <c r="A486" s="5" t="s">
        <v>248</v>
      </c>
      <c r="B486" s="14" t="s">
        <v>849</v>
      </c>
      <c r="C486" s="5" t="s">
        <v>78</v>
      </c>
      <c r="D486" s="5" t="s">
        <v>611</v>
      </c>
      <c r="E486" s="5" t="s">
        <v>86</v>
      </c>
    </row>
    <row r="487" spans="1:5" ht="31" x14ac:dyDescent="0.3">
      <c r="A487" s="5" t="s">
        <v>122</v>
      </c>
      <c r="B487" s="19" t="s">
        <v>850</v>
      </c>
      <c r="C487" s="5" t="s">
        <v>78</v>
      </c>
      <c r="D487" s="5" t="s">
        <v>408</v>
      </c>
      <c r="E487" s="5" t="s">
        <v>82</v>
      </c>
    </row>
    <row r="488" spans="1:5" ht="15.5" x14ac:dyDescent="0.3">
      <c r="A488" s="5" t="s">
        <v>361</v>
      </c>
      <c r="B488" s="14" t="s">
        <v>851</v>
      </c>
      <c r="C488" s="5" t="s">
        <v>78</v>
      </c>
      <c r="D488" s="5" t="s">
        <v>424</v>
      </c>
      <c r="E488" s="5" t="s">
        <v>210</v>
      </c>
    </row>
    <row r="489" spans="1:5" ht="15.5" x14ac:dyDescent="0.3">
      <c r="A489" s="5" t="s">
        <v>142</v>
      </c>
      <c r="B489" s="10" t="s">
        <v>852</v>
      </c>
      <c r="C489" s="5" t="s">
        <v>78</v>
      </c>
      <c r="D489" s="5" t="s">
        <v>7</v>
      </c>
      <c r="E489" s="5" t="s">
        <v>82</v>
      </c>
    </row>
    <row r="490" spans="1:5" s="22" customFormat="1" ht="35.9" customHeight="1" x14ac:dyDescent="0.35">
      <c r="A490" s="5" t="s">
        <v>265</v>
      </c>
      <c r="B490" s="10" t="s">
        <v>853</v>
      </c>
      <c r="C490" s="5" t="s">
        <v>92</v>
      </c>
      <c r="D490" s="5" t="s">
        <v>779</v>
      </c>
      <c r="E490" s="23" t="s">
        <v>620</v>
      </c>
    </row>
    <row r="491" spans="1:5" s="22" customFormat="1" ht="35.9" customHeight="1" x14ac:dyDescent="0.35">
      <c r="A491" s="5" t="s">
        <v>790</v>
      </c>
      <c r="B491" s="10" t="s">
        <v>854</v>
      </c>
      <c r="C491" s="5" t="s">
        <v>78</v>
      </c>
      <c r="D491" s="5" t="s">
        <v>815</v>
      </c>
      <c r="E491" s="5" t="s">
        <v>82</v>
      </c>
    </row>
    <row r="492" spans="1:5" s="22" customFormat="1" ht="35.9" customHeight="1" x14ac:dyDescent="0.35">
      <c r="A492" s="5" t="s">
        <v>83</v>
      </c>
      <c r="B492" s="14" t="s">
        <v>855</v>
      </c>
      <c r="C492" s="5" t="s">
        <v>78</v>
      </c>
      <c r="D492" s="5" t="s">
        <v>15</v>
      </c>
      <c r="E492" s="5" t="s">
        <v>80</v>
      </c>
    </row>
    <row r="493" spans="1:5" s="22" customFormat="1" ht="35.9" customHeight="1" x14ac:dyDescent="0.35">
      <c r="A493" s="5" t="s">
        <v>769</v>
      </c>
      <c r="B493" s="10" t="s">
        <v>856</v>
      </c>
      <c r="C493" s="5" t="s">
        <v>118</v>
      </c>
      <c r="D493" s="5" t="s">
        <v>13</v>
      </c>
      <c r="E493" s="5" t="s">
        <v>97</v>
      </c>
    </row>
    <row r="494" spans="1:5" s="22" customFormat="1" ht="35.9" customHeight="1" x14ac:dyDescent="0.35">
      <c r="A494" s="5" t="s">
        <v>253</v>
      </c>
      <c r="B494" s="10" t="s">
        <v>857</v>
      </c>
      <c r="C494" s="5" t="s">
        <v>78</v>
      </c>
      <c r="D494" s="5" t="s">
        <v>23</v>
      </c>
      <c r="E494" s="5" t="s">
        <v>86</v>
      </c>
    </row>
    <row r="495" spans="1:5" s="22" customFormat="1" ht="35.9" customHeight="1" x14ac:dyDescent="0.35">
      <c r="A495" s="5" t="s">
        <v>76</v>
      </c>
      <c r="B495" s="10" t="s">
        <v>858</v>
      </c>
      <c r="C495" s="5" t="s">
        <v>78</v>
      </c>
      <c r="D495" s="5" t="s">
        <v>595</v>
      </c>
      <c r="E495" s="5" t="s">
        <v>86</v>
      </c>
    </row>
    <row r="496" spans="1:5" s="22" customFormat="1" ht="35.9" customHeight="1" x14ac:dyDescent="0.35">
      <c r="A496" s="5" t="s">
        <v>76</v>
      </c>
      <c r="B496" s="10" t="s">
        <v>859</v>
      </c>
      <c r="C496" s="5" t="s">
        <v>78</v>
      </c>
      <c r="D496" s="5" t="s">
        <v>595</v>
      </c>
      <c r="E496" s="5" t="s">
        <v>86</v>
      </c>
    </row>
    <row r="497" spans="1:5" s="22" customFormat="1" ht="35.9" customHeight="1" x14ac:dyDescent="0.35">
      <c r="A497" s="5" t="s">
        <v>253</v>
      </c>
      <c r="B497" s="10" t="s">
        <v>860</v>
      </c>
      <c r="C497" s="5" t="s">
        <v>92</v>
      </c>
      <c r="D497" s="5" t="s">
        <v>190</v>
      </c>
      <c r="E497" s="5" t="s">
        <v>86</v>
      </c>
    </row>
    <row r="498" spans="1:5" s="22" customFormat="1" ht="35.9" customHeight="1" x14ac:dyDescent="0.35">
      <c r="A498" s="5" t="s">
        <v>83</v>
      </c>
      <c r="B498" s="14" t="s">
        <v>861</v>
      </c>
      <c r="C498" s="5" t="s">
        <v>92</v>
      </c>
      <c r="D498" s="5" t="s">
        <v>731</v>
      </c>
      <c r="E498" s="5" t="s">
        <v>82</v>
      </c>
    </row>
    <row r="499" spans="1:5" s="22" customFormat="1" ht="35.9" customHeight="1" x14ac:dyDescent="0.35">
      <c r="A499" s="5" t="s">
        <v>265</v>
      </c>
      <c r="B499" s="14" t="s">
        <v>862</v>
      </c>
      <c r="C499" s="5" t="s">
        <v>78</v>
      </c>
      <c r="D499" s="5" t="s">
        <v>267</v>
      </c>
      <c r="E499" s="5" t="s">
        <v>82</v>
      </c>
    </row>
    <row r="500" spans="1:5" s="22" customFormat="1" ht="35.9" customHeight="1" x14ac:dyDescent="0.35">
      <c r="A500" s="5" t="s">
        <v>253</v>
      </c>
      <c r="B500" s="14" t="s">
        <v>863</v>
      </c>
      <c r="C500" s="5" t="s">
        <v>78</v>
      </c>
      <c r="D500" s="5" t="s">
        <v>25</v>
      </c>
      <c r="E500" s="5" t="s">
        <v>86</v>
      </c>
    </row>
    <row r="501" spans="1:5" s="22" customFormat="1" ht="35.9" customHeight="1" x14ac:dyDescent="0.35">
      <c r="A501" s="5" t="s">
        <v>253</v>
      </c>
      <c r="B501" s="10" t="s">
        <v>864</v>
      </c>
      <c r="C501" s="5" t="s">
        <v>78</v>
      </c>
      <c r="D501" s="5" t="s">
        <v>23</v>
      </c>
      <c r="E501" s="5" t="s">
        <v>86</v>
      </c>
    </row>
    <row r="502" spans="1:5" s="22" customFormat="1" ht="35.9" customHeight="1" x14ac:dyDescent="0.35">
      <c r="A502" s="5" t="s">
        <v>253</v>
      </c>
      <c r="B502" s="10" t="s">
        <v>865</v>
      </c>
      <c r="C502" s="5" t="s">
        <v>78</v>
      </c>
      <c r="D502" s="5" t="s">
        <v>13</v>
      </c>
      <c r="E502" s="5" t="s">
        <v>97</v>
      </c>
    </row>
    <row r="503" spans="1:5" s="22" customFormat="1" ht="35.9" customHeight="1" x14ac:dyDescent="0.35">
      <c r="A503" s="5" t="s">
        <v>83</v>
      </c>
      <c r="B503" s="14" t="s">
        <v>866</v>
      </c>
      <c r="C503" s="5" t="s">
        <v>92</v>
      </c>
      <c r="D503" s="5" t="s">
        <v>7</v>
      </c>
      <c r="E503" s="5" t="s">
        <v>82</v>
      </c>
    </row>
    <row r="504" spans="1:5" s="22" customFormat="1" ht="35.9" customHeight="1" x14ac:dyDescent="0.35">
      <c r="A504" s="5" t="s">
        <v>250</v>
      </c>
      <c r="B504" s="14" t="s">
        <v>867</v>
      </c>
      <c r="C504" s="5" t="s">
        <v>78</v>
      </c>
      <c r="D504" s="5" t="s">
        <v>179</v>
      </c>
      <c r="E504" s="5" t="s">
        <v>97</v>
      </c>
    </row>
    <row r="505" spans="1:5" s="22" customFormat="1" ht="35.9" customHeight="1" x14ac:dyDescent="0.35">
      <c r="A505" s="5" t="s">
        <v>374</v>
      </c>
      <c r="B505" s="14" t="s">
        <v>868</v>
      </c>
      <c r="C505" s="5" t="s">
        <v>78</v>
      </c>
      <c r="D505" s="5" t="s">
        <v>406</v>
      </c>
      <c r="E505" s="5" t="s">
        <v>82</v>
      </c>
    </row>
    <row r="506" spans="1:5" s="22" customFormat="1" ht="35.9" customHeight="1" x14ac:dyDescent="0.35">
      <c r="A506" s="5" t="s">
        <v>253</v>
      </c>
      <c r="B506" s="10" t="s">
        <v>869</v>
      </c>
      <c r="C506" s="5" t="s">
        <v>78</v>
      </c>
      <c r="D506" s="5" t="s">
        <v>870</v>
      </c>
      <c r="E506" s="5" t="s">
        <v>102</v>
      </c>
    </row>
    <row r="507" spans="1:5" s="22" customFormat="1" ht="35.9" customHeight="1" x14ac:dyDescent="0.35">
      <c r="A507" s="5" t="s">
        <v>265</v>
      </c>
      <c r="B507" s="14" t="s">
        <v>871</v>
      </c>
      <c r="C507" s="5" t="s">
        <v>78</v>
      </c>
      <c r="D507" s="5" t="s">
        <v>267</v>
      </c>
      <c r="E507" s="5" t="s">
        <v>82</v>
      </c>
    </row>
    <row r="508" spans="1:5" s="22" customFormat="1" ht="35.9" customHeight="1" x14ac:dyDescent="0.35">
      <c r="A508" s="5" t="s">
        <v>872</v>
      </c>
      <c r="B508" s="10" t="s">
        <v>873</v>
      </c>
      <c r="C508" s="5" t="s">
        <v>78</v>
      </c>
      <c r="D508" s="5" t="s">
        <v>11</v>
      </c>
      <c r="E508" s="5" t="s">
        <v>97</v>
      </c>
    </row>
    <row r="509" spans="1:5" s="22" customFormat="1" ht="35.9" customHeight="1" x14ac:dyDescent="0.35">
      <c r="A509" s="5" t="s">
        <v>872</v>
      </c>
      <c r="B509" s="10" t="s">
        <v>874</v>
      </c>
      <c r="C509" s="5" t="s">
        <v>92</v>
      </c>
      <c r="D509" s="5" t="s">
        <v>11</v>
      </c>
      <c r="E509" s="5" t="s">
        <v>97</v>
      </c>
    </row>
    <row r="510" spans="1:5" s="22" customFormat="1" ht="35.9" customHeight="1" x14ac:dyDescent="0.35">
      <c r="A510" s="5" t="s">
        <v>875</v>
      </c>
      <c r="B510" s="14" t="s">
        <v>876</v>
      </c>
      <c r="C510" s="5" t="s">
        <v>92</v>
      </c>
      <c r="D510" s="5" t="s">
        <v>7</v>
      </c>
      <c r="E510" s="5" t="s">
        <v>82</v>
      </c>
    </row>
    <row r="511" spans="1:5" ht="46.5" x14ac:dyDescent="0.3">
      <c r="A511" s="5" t="s">
        <v>695</v>
      </c>
      <c r="B511" s="10" t="s">
        <v>877</v>
      </c>
      <c r="C511" s="5" t="s">
        <v>78</v>
      </c>
      <c r="D511" s="23" t="s">
        <v>832</v>
      </c>
      <c r="E511" s="5" t="s">
        <v>86</v>
      </c>
    </row>
    <row r="512" spans="1:5" ht="31" x14ac:dyDescent="0.3">
      <c r="A512" s="5" t="s">
        <v>526</v>
      </c>
      <c r="B512" s="10" t="s">
        <v>878</v>
      </c>
      <c r="C512" s="5" t="s">
        <v>78</v>
      </c>
      <c r="D512" s="5" t="s">
        <v>190</v>
      </c>
      <c r="E512" s="5" t="s">
        <v>210</v>
      </c>
    </row>
    <row r="513" spans="1:5" ht="31" x14ac:dyDescent="0.3">
      <c r="A513" s="5" t="s">
        <v>253</v>
      </c>
      <c r="B513" s="14" t="s">
        <v>879</v>
      </c>
      <c r="C513" s="5" t="s">
        <v>92</v>
      </c>
      <c r="D513" s="5" t="s">
        <v>880</v>
      </c>
      <c r="E513" s="5" t="s">
        <v>82</v>
      </c>
    </row>
    <row r="514" spans="1:5" ht="31" x14ac:dyDescent="0.3">
      <c r="A514" s="5" t="s">
        <v>250</v>
      </c>
      <c r="B514" s="14" t="s">
        <v>881</v>
      </c>
      <c r="C514" s="5" t="s">
        <v>78</v>
      </c>
      <c r="D514" s="5" t="s">
        <v>301</v>
      </c>
      <c r="E514" s="5" t="s">
        <v>82</v>
      </c>
    </row>
    <row r="515" spans="1:5" ht="31" x14ac:dyDescent="0.3">
      <c r="A515" s="5" t="s">
        <v>253</v>
      </c>
      <c r="B515" s="10" t="s">
        <v>882</v>
      </c>
      <c r="C515" s="5" t="s">
        <v>78</v>
      </c>
      <c r="D515" s="5" t="s">
        <v>23</v>
      </c>
      <c r="E515" s="5" t="s">
        <v>86</v>
      </c>
    </row>
    <row r="516" spans="1:5" ht="15.5" x14ac:dyDescent="0.3">
      <c r="A516" s="5" t="s">
        <v>265</v>
      </c>
      <c r="B516" s="14" t="s">
        <v>883</v>
      </c>
      <c r="C516" s="5" t="s">
        <v>78</v>
      </c>
      <c r="D516" s="5" t="s">
        <v>267</v>
      </c>
      <c r="E516" s="5" t="s">
        <v>82</v>
      </c>
    </row>
    <row r="517" spans="1:5" ht="15.5" x14ac:dyDescent="0.3">
      <c r="A517" s="5" t="s">
        <v>361</v>
      </c>
      <c r="B517" s="14" t="s">
        <v>884</v>
      </c>
      <c r="C517" s="5" t="s">
        <v>78</v>
      </c>
      <c r="D517" s="5" t="s">
        <v>363</v>
      </c>
      <c r="E517" s="5" t="s">
        <v>82</v>
      </c>
    </row>
    <row r="518" spans="1:5" ht="15.5" x14ac:dyDescent="0.3">
      <c r="A518" s="5" t="s">
        <v>790</v>
      </c>
      <c r="B518" s="10" t="s">
        <v>885</v>
      </c>
      <c r="C518" s="5" t="s">
        <v>78</v>
      </c>
      <c r="D518" s="5" t="s">
        <v>886</v>
      </c>
      <c r="E518" s="5" t="s">
        <v>82</v>
      </c>
    </row>
    <row r="519" spans="1:5" ht="15.5" x14ac:dyDescent="0.3">
      <c r="A519" s="5" t="s">
        <v>259</v>
      </c>
      <c r="B519" s="10" t="s">
        <v>887</v>
      </c>
      <c r="C519" s="5" t="s">
        <v>78</v>
      </c>
      <c r="D519" s="5" t="s">
        <v>815</v>
      </c>
      <c r="E519" s="5" t="s">
        <v>82</v>
      </c>
    </row>
    <row r="520" spans="1:5" ht="31" x14ac:dyDescent="0.3">
      <c r="A520" s="5" t="s">
        <v>790</v>
      </c>
      <c r="B520" s="10" t="s">
        <v>888</v>
      </c>
      <c r="C520" s="5" t="s">
        <v>78</v>
      </c>
      <c r="D520" s="5" t="s">
        <v>815</v>
      </c>
      <c r="E520" s="5" t="s">
        <v>82</v>
      </c>
    </row>
    <row r="521" spans="1:5" ht="46.5" x14ac:dyDescent="0.3">
      <c r="A521" s="5" t="s">
        <v>105</v>
      </c>
      <c r="B521" s="10" t="s">
        <v>889</v>
      </c>
      <c r="C521" s="5" t="s">
        <v>78</v>
      </c>
      <c r="D521" s="5" t="s">
        <v>890</v>
      </c>
      <c r="E521" s="5" t="s">
        <v>86</v>
      </c>
    </row>
    <row r="522" spans="1:5" ht="46.5" x14ac:dyDescent="0.3">
      <c r="A522" s="5" t="s">
        <v>105</v>
      </c>
      <c r="B522" s="10" t="s">
        <v>891</v>
      </c>
      <c r="C522" s="5" t="s">
        <v>78</v>
      </c>
      <c r="D522" s="5" t="s">
        <v>416</v>
      </c>
      <c r="E522" s="5" t="s">
        <v>86</v>
      </c>
    </row>
    <row r="523" spans="1:5" ht="31" x14ac:dyDescent="0.3">
      <c r="A523" s="5" t="s">
        <v>265</v>
      </c>
      <c r="B523" s="14" t="s">
        <v>892</v>
      </c>
      <c r="C523" s="5" t="s">
        <v>92</v>
      </c>
      <c r="D523" s="5" t="s">
        <v>7</v>
      </c>
      <c r="E523" s="5" t="s">
        <v>82</v>
      </c>
    </row>
    <row r="524" spans="1:5" ht="46.5" x14ac:dyDescent="0.3">
      <c r="A524" s="5" t="s">
        <v>265</v>
      </c>
      <c r="B524" s="10" t="s">
        <v>893</v>
      </c>
      <c r="C524" s="5" t="s">
        <v>78</v>
      </c>
      <c r="D524" s="23" t="s">
        <v>779</v>
      </c>
      <c r="E524" s="5" t="s">
        <v>82</v>
      </c>
    </row>
    <row r="525" spans="1:5" ht="31" x14ac:dyDescent="0.3">
      <c r="A525" s="5" t="s">
        <v>105</v>
      </c>
      <c r="B525" s="10" t="s">
        <v>894</v>
      </c>
      <c r="C525" s="5" t="s">
        <v>92</v>
      </c>
      <c r="D525" s="5" t="s">
        <v>7</v>
      </c>
      <c r="E525" s="5" t="s">
        <v>82</v>
      </c>
    </row>
    <row r="526" spans="1:5" ht="46.5" x14ac:dyDescent="0.3">
      <c r="A526" s="5" t="s">
        <v>261</v>
      </c>
      <c r="B526" s="10" t="s">
        <v>895</v>
      </c>
      <c r="C526" s="5" t="s">
        <v>78</v>
      </c>
      <c r="D526" s="5" t="s">
        <v>416</v>
      </c>
      <c r="E526" s="5" t="s">
        <v>86</v>
      </c>
    </row>
    <row r="527" spans="1:5" ht="46.5" x14ac:dyDescent="0.3">
      <c r="A527" s="5" t="s">
        <v>83</v>
      </c>
      <c r="B527" s="10" t="s">
        <v>896</v>
      </c>
      <c r="C527" s="5" t="s">
        <v>78</v>
      </c>
      <c r="D527" s="5" t="s">
        <v>416</v>
      </c>
      <c r="E527" s="5" t="s">
        <v>86</v>
      </c>
    </row>
    <row r="528" spans="1:5" ht="31" x14ac:dyDescent="0.3">
      <c r="A528" s="5" t="s">
        <v>790</v>
      </c>
      <c r="B528" s="10" t="s">
        <v>897</v>
      </c>
      <c r="C528" s="5" t="s">
        <v>78</v>
      </c>
      <c r="D528" s="23" t="s">
        <v>494</v>
      </c>
      <c r="E528" s="5" t="s">
        <v>82</v>
      </c>
    </row>
    <row r="529" spans="1:5" ht="15.5" x14ac:dyDescent="0.3">
      <c r="A529" s="5" t="s">
        <v>361</v>
      </c>
      <c r="B529" s="14" t="s">
        <v>898</v>
      </c>
      <c r="C529" s="5" t="s">
        <v>78</v>
      </c>
      <c r="D529" s="5" t="s">
        <v>899</v>
      </c>
      <c r="E529" s="5" t="s">
        <v>82</v>
      </c>
    </row>
    <row r="530" spans="1:5" ht="46.5" x14ac:dyDescent="0.3">
      <c r="A530" s="5" t="s">
        <v>142</v>
      </c>
      <c r="B530" s="10" t="s">
        <v>900</v>
      </c>
      <c r="C530" s="5" t="s">
        <v>78</v>
      </c>
      <c r="D530" s="5" t="s">
        <v>901</v>
      </c>
      <c r="E530" s="5" t="s">
        <v>102</v>
      </c>
    </row>
    <row r="531" spans="1:5" ht="31" x14ac:dyDescent="0.3">
      <c r="A531" s="5" t="s">
        <v>261</v>
      </c>
      <c r="B531" s="10" t="s">
        <v>902</v>
      </c>
      <c r="C531" s="5" t="s">
        <v>78</v>
      </c>
      <c r="D531" s="5" t="s">
        <v>903</v>
      </c>
      <c r="E531" s="5" t="s">
        <v>904</v>
      </c>
    </row>
    <row r="532" spans="1:5" ht="46.5" x14ac:dyDescent="0.3">
      <c r="A532" s="5" t="s">
        <v>142</v>
      </c>
      <c r="B532" s="10" t="s">
        <v>900</v>
      </c>
      <c r="C532" s="5" t="s">
        <v>78</v>
      </c>
      <c r="D532" s="5" t="s">
        <v>901</v>
      </c>
      <c r="E532" s="5" t="s">
        <v>102</v>
      </c>
    </row>
    <row r="533" spans="1:5" ht="31" x14ac:dyDescent="0.3">
      <c r="A533" s="5" t="s">
        <v>253</v>
      </c>
      <c r="B533" s="14" t="s">
        <v>905</v>
      </c>
      <c r="C533" s="5" t="s">
        <v>78</v>
      </c>
      <c r="D533" s="5" t="s">
        <v>25</v>
      </c>
      <c r="E533" s="5" t="s">
        <v>86</v>
      </c>
    </row>
    <row r="534" spans="1:5" ht="31" x14ac:dyDescent="0.3">
      <c r="A534" s="5" t="s">
        <v>279</v>
      </c>
      <c r="B534" s="10" t="s">
        <v>906</v>
      </c>
      <c r="C534" s="5" t="s">
        <v>78</v>
      </c>
      <c r="D534" s="5" t="s">
        <v>907</v>
      </c>
      <c r="E534" s="5" t="s">
        <v>210</v>
      </c>
    </row>
    <row r="535" spans="1:5" s="22" customFormat="1" ht="35.9" customHeight="1" x14ac:dyDescent="0.35">
      <c r="A535" s="5" t="s">
        <v>122</v>
      </c>
      <c r="B535" s="14" t="s">
        <v>908</v>
      </c>
      <c r="C535" s="5" t="s">
        <v>78</v>
      </c>
      <c r="D535" s="5" t="s">
        <v>11</v>
      </c>
      <c r="E535" s="5" t="s">
        <v>97</v>
      </c>
    </row>
    <row r="536" spans="1:5" s="22" customFormat="1" ht="35.9" customHeight="1" x14ac:dyDescent="0.35">
      <c r="A536" s="5" t="s">
        <v>253</v>
      </c>
      <c r="B536" s="10" t="s">
        <v>909</v>
      </c>
      <c r="C536" s="5" t="s">
        <v>78</v>
      </c>
      <c r="D536" s="5" t="s">
        <v>23</v>
      </c>
      <c r="E536" s="5" t="s">
        <v>86</v>
      </c>
    </row>
    <row r="537" spans="1:5" s="22" customFormat="1" ht="35.9" customHeight="1" x14ac:dyDescent="0.35">
      <c r="A537" s="5" t="s">
        <v>253</v>
      </c>
      <c r="B537" s="14" t="s">
        <v>910</v>
      </c>
      <c r="C537" s="5" t="s">
        <v>92</v>
      </c>
      <c r="D537" s="5" t="s">
        <v>7</v>
      </c>
      <c r="E537" s="5" t="s">
        <v>82</v>
      </c>
    </row>
    <row r="538" spans="1:5" s="22" customFormat="1" ht="35.9" customHeight="1" x14ac:dyDescent="0.35">
      <c r="A538" s="5" t="s">
        <v>302</v>
      </c>
      <c r="B538" s="14" t="s">
        <v>911</v>
      </c>
      <c r="C538" s="5" t="s">
        <v>78</v>
      </c>
      <c r="D538" s="5" t="s">
        <v>424</v>
      </c>
      <c r="E538" s="5" t="s">
        <v>82</v>
      </c>
    </row>
    <row r="539" spans="1:5" s="22" customFormat="1" ht="35.9" customHeight="1" x14ac:dyDescent="0.35">
      <c r="A539" s="5" t="s">
        <v>253</v>
      </c>
      <c r="B539" s="10" t="s">
        <v>912</v>
      </c>
      <c r="C539" s="5" t="s">
        <v>92</v>
      </c>
      <c r="D539" s="5" t="s">
        <v>190</v>
      </c>
      <c r="E539" s="5" t="s">
        <v>86</v>
      </c>
    </row>
    <row r="540" spans="1:5" s="22" customFormat="1" ht="35.9" customHeight="1" x14ac:dyDescent="0.35">
      <c r="A540" s="5" t="s">
        <v>261</v>
      </c>
      <c r="B540" s="10" t="s">
        <v>913</v>
      </c>
      <c r="C540" s="5" t="s">
        <v>78</v>
      </c>
      <c r="D540" s="5" t="s">
        <v>339</v>
      </c>
      <c r="E540" s="5" t="s">
        <v>102</v>
      </c>
    </row>
    <row r="541" spans="1:5" s="22" customFormat="1" ht="35.9" customHeight="1" x14ac:dyDescent="0.35">
      <c r="A541" s="5" t="s">
        <v>122</v>
      </c>
      <c r="B541" s="14" t="s">
        <v>914</v>
      </c>
      <c r="C541" s="5" t="s">
        <v>78</v>
      </c>
      <c r="D541" s="5" t="s">
        <v>713</v>
      </c>
      <c r="E541" s="5" t="s">
        <v>80</v>
      </c>
    </row>
    <row r="542" spans="1:5" s="22" customFormat="1" ht="35.9" customHeight="1" x14ac:dyDescent="0.35">
      <c r="A542" s="5" t="s">
        <v>915</v>
      </c>
      <c r="B542" s="10" t="s">
        <v>916</v>
      </c>
      <c r="C542" s="5" t="s">
        <v>78</v>
      </c>
      <c r="D542" s="5" t="s">
        <v>917</v>
      </c>
      <c r="E542" s="5" t="s">
        <v>82</v>
      </c>
    </row>
    <row r="543" spans="1:5" s="22" customFormat="1" ht="35.9" customHeight="1" x14ac:dyDescent="0.35">
      <c r="A543" s="5" t="s">
        <v>253</v>
      </c>
      <c r="B543" s="14" t="s">
        <v>918</v>
      </c>
      <c r="C543" s="5" t="s">
        <v>78</v>
      </c>
      <c r="D543" s="5" t="s">
        <v>190</v>
      </c>
      <c r="E543" s="5" t="s">
        <v>82</v>
      </c>
    </row>
    <row r="544" spans="1:5" s="22" customFormat="1" ht="35.9" customHeight="1" x14ac:dyDescent="0.35">
      <c r="A544" s="5" t="s">
        <v>248</v>
      </c>
      <c r="B544" s="14" t="s">
        <v>919</v>
      </c>
      <c r="C544" s="5" t="s">
        <v>78</v>
      </c>
      <c r="D544" s="5" t="s">
        <v>15</v>
      </c>
      <c r="E544" s="5" t="s">
        <v>80</v>
      </c>
    </row>
    <row r="545" spans="1:5" s="22" customFormat="1" ht="35.9" customHeight="1" x14ac:dyDescent="0.35">
      <c r="A545" s="5" t="s">
        <v>265</v>
      </c>
      <c r="B545" s="10" t="s">
        <v>920</v>
      </c>
      <c r="C545" s="5" t="s">
        <v>78</v>
      </c>
      <c r="D545" s="5" t="s">
        <v>267</v>
      </c>
      <c r="E545" s="5" t="s">
        <v>82</v>
      </c>
    </row>
    <row r="546" spans="1:5" s="22" customFormat="1" ht="35.9" customHeight="1" x14ac:dyDescent="0.35">
      <c r="A546" s="5" t="s">
        <v>391</v>
      </c>
      <c r="B546" s="10" t="s">
        <v>921</v>
      </c>
      <c r="C546" s="5" t="s">
        <v>78</v>
      </c>
      <c r="D546" s="5" t="s">
        <v>922</v>
      </c>
      <c r="E546" s="5" t="s">
        <v>102</v>
      </c>
    </row>
    <row r="547" spans="1:5" s="22" customFormat="1" ht="35.9" customHeight="1" x14ac:dyDescent="0.35">
      <c r="A547" s="5" t="s">
        <v>253</v>
      </c>
      <c r="B547" s="10" t="s">
        <v>923</v>
      </c>
      <c r="C547" s="5" t="s">
        <v>78</v>
      </c>
      <c r="D547" s="5" t="s">
        <v>15</v>
      </c>
      <c r="E547" s="5" t="s">
        <v>80</v>
      </c>
    </row>
    <row r="548" spans="1:5" ht="31" x14ac:dyDescent="0.3">
      <c r="A548" s="5" t="s">
        <v>83</v>
      </c>
      <c r="B548" s="10" t="s">
        <v>924</v>
      </c>
      <c r="C548" s="5" t="s">
        <v>78</v>
      </c>
      <c r="D548" s="23" t="s">
        <v>704</v>
      </c>
      <c r="E548" s="5" t="s">
        <v>86</v>
      </c>
    </row>
    <row r="549" spans="1:5" ht="31" x14ac:dyDescent="0.3">
      <c r="A549" s="5" t="s">
        <v>83</v>
      </c>
      <c r="B549" s="10" t="s">
        <v>925</v>
      </c>
      <c r="C549" s="5" t="s">
        <v>78</v>
      </c>
      <c r="D549" s="5" t="s">
        <v>85</v>
      </c>
      <c r="E549" s="5" t="s">
        <v>86</v>
      </c>
    </row>
    <row r="550" spans="1:5" ht="15.5" x14ac:dyDescent="0.3">
      <c r="A550" s="5" t="s">
        <v>671</v>
      </c>
      <c r="B550" s="14" t="s">
        <v>926</v>
      </c>
      <c r="C550" s="5" t="s">
        <v>78</v>
      </c>
      <c r="D550" s="5" t="s">
        <v>927</v>
      </c>
      <c r="E550" s="5" t="s">
        <v>82</v>
      </c>
    </row>
    <row r="551" spans="1:5" ht="31" x14ac:dyDescent="0.3">
      <c r="A551" s="5" t="s">
        <v>253</v>
      </c>
      <c r="B551" s="14" t="s">
        <v>928</v>
      </c>
      <c r="C551" s="5" t="s">
        <v>92</v>
      </c>
      <c r="D551" s="5" t="s">
        <v>7</v>
      </c>
      <c r="E551" s="5" t="s">
        <v>82</v>
      </c>
    </row>
    <row r="552" spans="1:5" ht="46.5" x14ac:dyDescent="0.3">
      <c r="A552" s="5" t="s">
        <v>142</v>
      </c>
      <c r="B552" s="10" t="s">
        <v>929</v>
      </c>
      <c r="C552" s="5" t="s">
        <v>78</v>
      </c>
      <c r="D552" s="5" t="s">
        <v>930</v>
      </c>
      <c r="E552" s="5" t="s">
        <v>82</v>
      </c>
    </row>
    <row r="553" spans="1:5" ht="31" x14ac:dyDescent="0.3">
      <c r="A553" s="5" t="s">
        <v>261</v>
      </c>
      <c r="B553" s="10" t="s">
        <v>931</v>
      </c>
      <c r="C553" s="5" t="s">
        <v>78</v>
      </c>
      <c r="D553" s="5" t="s">
        <v>375</v>
      </c>
      <c r="E553" s="5" t="s">
        <v>82</v>
      </c>
    </row>
    <row r="554" spans="1:5" ht="31" x14ac:dyDescent="0.3">
      <c r="A554" s="5" t="s">
        <v>83</v>
      </c>
      <c r="B554" s="14" t="s">
        <v>929</v>
      </c>
      <c r="C554" s="5" t="s">
        <v>78</v>
      </c>
      <c r="D554" s="5" t="s">
        <v>731</v>
      </c>
      <c r="E554" s="5" t="s">
        <v>82</v>
      </c>
    </row>
    <row r="555" spans="1:5" ht="15.5" x14ac:dyDescent="0.3">
      <c r="A555" s="5" t="s">
        <v>765</v>
      </c>
      <c r="B555" s="10" t="s">
        <v>932</v>
      </c>
      <c r="C555" s="5" t="s">
        <v>78</v>
      </c>
      <c r="D555" s="5" t="s">
        <v>363</v>
      </c>
      <c r="E555" s="5" t="s">
        <v>82</v>
      </c>
    </row>
    <row r="556" spans="1:5" ht="31" x14ac:dyDescent="0.3">
      <c r="A556" s="5" t="s">
        <v>765</v>
      </c>
      <c r="B556" s="10" t="s">
        <v>933</v>
      </c>
      <c r="C556" s="5" t="s">
        <v>92</v>
      </c>
      <c r="D556" s="5" t="s">
        <v>7</v>
      </c>
      <c r="E556" s="5" t="s">
        <v>82</v>
      </c>
    </row>
    <row r="557" spans="1:5" ht="31" x14ac:dyDescent="0.3">
      <c r="A557" s="5" t="s">
        <v>253</v>
      </c>
      <c r="B557" s="10" t="s">
        <v>934</v>
      </c>
      <c r="C557" s="5" t="s">
        <v>78</v>
      </c>
      <c r="D557" s="5" t="s">
        <v>23</v>
      </c>
      <c r="E557" s="27" t="s">
        <v>86</v>
      </c>
    </row>
    <row r="558" spans="1:5" ht="15.5" x14ac:dyDescent="0.3">
      <c r="A558" s="5" t="s">
        <v>279</v>
      </c>
      <c r="B558" s="10" t="s">
        <v>935</v>
      </c>
      <c r="C558" s="5" t="s">
        <v>78</v>
      </c>
      <c r="D558" s="5" t="s">
        <v>907</v>
      </c>
      <c r="E558" s="5" t="s">
        <v>86</v>
      </c>
    </row>
    <row r="559" spans="1:5" ht="31" x14ac:dyDescent="0.3">
      <c r="A559" s="5" t="s">
        <v>253</v>
      </c>
      <c r="B559" s="10" t="s">
        <v>936</v>
      </c>
      <c r="C559" s="5" t="s">
        <v>78</v>
      </c>
      <c r="D559" s="5" t="s">
        <v>23</v>
      </c>
      <c r="E559" s="5" t="s">
        <v>86</v>
      </c>
    </row>
    <row r="560" spans="1:5" ht="46.5" x14ac:dyDescent="0.3">
      <c r="A560" s="5" t="s">
        <v>230</v>
      </c>
      <c r="B560" s="10" t="s">
        <v>937</v>
      </c>
      <c r="C560" s="5" t="s">
        <v>78</v>
      </c>
      <c r="D560" s="5" t="s">
        <v>901</v>
      </c>
      <c r="E560" s="5" t="s">
        <v>102</v>
      </c>
    </row>
    <row r="561" spans="1:5" ht="31" x14ac:dyDescent="0.3">
      <c r="A561" s="5" t="s">
        <v>709</v>
      </c>
      <c r="B561" s="10" t="s">
        <v>938</v>
      </c>
      <c r="C561" s="5" t="s">
        <v>78</v>
      </c>
      <c r="D561" s="5" t="s">
        <v>459</v>
      </c>
      <c r="E561" s="5" t="s">
        <v>82</v>
      </c>
    </row>
    <row r="562" spans="1:5" ht="31" x14ac:dyDescent="0.3">
      <c r="A562" s="5" t="s">
        <v>253</v>
      </c>
      <c r="B562" s="10" t="s">
        <v>939</v>
      </c>
      <c r="C562" s="5" t="s">
        <v>118</v>
      </c>
      <c r="D562" s="5" t="s">
        <v>940</v>
      </c>
      <c r="E562" s="5" t="s">
        <v>80</v>
      </c>
    </row>
    <row r="563" spans="1:5" s="22" customFormat="1" ht="35.9" customHeight="1" x14ac:dyDescent="0.35">
      <c r="A563" s="5" t="s">
        <v>83</v>
      </c>
      <c r="B563" s="14" t="s">
        <v>941</v>
      </c>
      <c r="C563" s="5" t="s">
        <v>78</v>
      </c>
      <c r="D563" s="5" t="s">
        <v>301</v>
      </c>
      <c r="E563" s="5" t="s">
        <v>82</v>
      </c>
    </row>
    <row r="564" spans="1:5" s="22" customFormat="1" ht="35.9" customHeight="1" x14ac:dyDescent="0.35">
      <c r="A564" s="5" t="s">
        <v>253</v>
      </c>
      <c r="B564" s="14" t="s">
        <v>942</v>
      </c>
      <c r="C564" s="5" t="s">
        <v>92</v>
      </c>
      <c r="D564" s="5" t="s">
        <v>190</v>
      </c>
      <c r="E564" s="5" t="s">
        <v>86</v>
      </c>
    </row>
    <row r="565" spans="1:5" s="22" customFormat="1" ht="35.9" customHeight="1" x14ac:dyDescent="0.35">
      <c r="A565" s="5" t="s">
        <v>943</v>
      </c>
      <c r="B565" s="10" t="s">
        <v>944</v>
      </c>
      <c r="C565" s="5" t="s">
        <v>92</v>
      </c>
      <c r="D565" s="5" t="s">
        <v>7</v>
      </c>
      <c r="E565" s="5" t="s">
        <v>82</v>
      </c>
    </row>
    <row r="566" spans="1:5" s="22" customFormat="1" ht="35.9" customHeight="1" x14ac:dyDescent="0.35">
      <c r="A566" s="5" t="s">
        <v>265</v>
      </c>
      <c r="B566" s="14" t="s">
        <v>945</v>
      </c>
      <c r="C566" s="5" t="s">
        <v>946</v>
      </c>
      <c r="D566" s="5" t="s">
        <v>267</v>
      </c>
      <c r="E566" s="5" t="s">
        <v>82</v>
      </c>
    </row>
    <row r="567" spans="1:5" s="22" customFormat="1" ht="35.9" customHeight="1" x14ac:dyDescent="0.35">
      <c r="A567" s="5" t="s">
        <v>265</v>
      </c>
      <c r="B567" s="14" t="s">
        <v>947</v>
      </c>
      <c r="C567" s="5" t="s">
        <v>946</v>
      </c>
      <c r="D567" s="5" t="s">
        <v>21</v>
      </c>
      <c r="E567" s="5" t="s">
        <v>82</v>
      </c>
    </row>
    <row r="568" spans="1:5" s="22" customFormat="1" ht="35.9" customHeight="1" x14ac:dyDescent="0.35">
      <c r="A568" s="5" t="s">
        <v>279</v>
      </c>
      <c r="B568" s="10" t="s">
        <v>948</v>
      </c>
      <c r="C568" s="5" t="s">
        <v>78</v>
      </c>
      <c r="D568" s="5" t="s">
        <v>949</v>
      </c>
      <c r="E568" s="5" t="s">
        <v>950</v>
      </c>
    </row>
    <row r="569" spans="1:5" s="22" customFormat="1" ht="35.9" customHeight="1" x14ac:dyDescent="0.35">
      <c r="A569" s="5" t="s">
        <v>302</v>
      </c>
      <c r="B569" s="14" t="s">
        <v>951</v>
      </c>
      <c r="C569" s="5" t="s">
        <v>78</v>
      </c>
      <c r="D569" s="5" t="s">
        <v>11</v>
      </c>
      <c r="E569" s="5" t="s">
        <v>97</v>
      </c>
    </row>
    <row r="570" spans="1:5" s="22" customFormat="1" ht="35.9" customHeight="1" x14ac:dyDescent="0.35">
      <c r="A570" s="5" t="s">
        <v>83</v>
      </c>
      <c r="B570" s="10" t="s">
        <v>952</v>
      </c>
      <c r="C570" s="5" t="s">
        <v>78</v>
      </c>
      <c r="D570" s="5" t="s">
        <v>363</v>
      </c>
      <c r="E570" s="5" t="s">
        <v>82</v>
      </c>
    </row>
    <row r="571" spans="1:5" s="22" customFormat="1" ht="35.9" customHeight="1" x14ac:dyDescent="0.35">
      <c r="A571" s="5" t="s">
        <v>953</v>
      </c>
      <c r="B571" s="10" t="s">
        <v>954</v>
      </c>
      <c r="C571" s="5" t="s">
        <v>78</v>
      </c>
      <c r="D571" s="5" t="s">
        <v>907</v>
      </c>
      <c r="E571" s="5" t="s">
        <v>102</v>
      </c>
    </row>
    <row r="572" spans="1:5" s="22" customFormat="1" ht="35.9" customHeight="1" x14ac:dyDescent="0.35">
      <c r="A572" s="5" t="s">
        <v>953</v>
      </c>
      <c r="B572" s="10" t="s">
        <v>955</v>
      </c>
      <c r="C572" s="5" t="s">
        <v>78</v>
      </c>
      <c r="D572" s="5" t="s">
        <v>907</v>
      </c>
      <c r="E572" s="5" t="s">
        <v>86</v>
      </c>
    </row>
    <row r="573" spans="1:5" s="22" customFormat="1" ht="35.9" customHeight="1" x14ac:dyDescent="0.35">
      <c r="A573" s="5" t="s">
        <v>953</v>
      </c>
      <c r="B573" s="10" t="s">
        <v>956</v>
      </c>
      <c r="C573" s="5" t="s">
        <v>78</v>
      </c>
      <c r="D573" s="5" t="s">
        <v>907</v>
      </c>
      <c r="E573" s="5" t="s">
        <v>80</v>
      </c>
    </row>
    <row r="574" spans="1:5" s="22" customFormat="1" ht="35.9" customHeight="1" x14ac:dyDescent="0.35">
      <c r="A574" s="5" t="s">
        <v>250</v>
      </c>
      <c r="B574" s="14" t="s">
        <v>957</v>
      </c>
      <c r="C574" s="5" t="s">
        <v>78</v>
      </c>
      <c r="D574" s="5" t="s">
        <v>301</v>
      </c>
      <c r="E574" s="5" t="s">
        <v>82</v>
      </c>
    </row>
    <row r="575" spans="1:5" s="22" customFormat="1" ht="35.9" customHeight="1" x14ac:dyDescent="0.35">
      <c r="A575" s="5" t="s">
        <v>105</v>
      </c>
      <c r="B575" s="10" t="s">
        <v>958</v>
      </c>
      <c r="C575" s="5" t="s">
        <v>78</v>
      </c>
      <c r="D575" s="5" t="s">
        <v>959</v>
      </c>
      <c r="E575" s="5" t="s">
        <v>86</v>
      </c>
    </row>
    <row r="576" spans="1:5" s="22" customFormat="1" ht="35.9" customHeight="1" x14ac:dyDescent="0.35">
      <c r="A576" s="5" t="s">
        <v>875</v>
      </c>
      <c r="B576" s="14" t="s">
        <v>960</v>
      </c>
      <c r="C576" s="5" t="s">
        <v>456</v>
      </c>
      <c r="D576" s="5" t="s">
        <v>7</v>
      </c>
      <c r="E576" s="5" t="s">
        <v>82</v>
      </c>
    </row>
    <row r="577" spans="1:5" s="22" customFormat="1" ht="35.9" customHeight="1" x14ac:dyDescent="0.35">
      <c r="A577" s="5" t="s">
        <v>83</v>
      </c>
      <c r="B577" s="14" t="s">
        <v>961</v>
      </c>
      <c r="C577" s="5" t="s">
        <v>78</v>
      </c>
      <c r="D577" s="5" t="s">
        <v>611</v>
      </c>
      <c r="E577" s="5" t="s">
        <v>210</v>
      </c>
    </row>
    <row r="578" spans="1:5" s="22" customFormat="1" ht="35.9" customHeight="1" x14ac:dyDescent="0.35">
      <c r="A578" s="5" t="s">
        <v>265</v>
      </c>
      <c r="B578" s="14" t="s">
        <v>962</v>
      </c>
      <c r="C578" s="5" t="s">
        <v>78</v>
      </c>
      <c r="D578" s="5" t="s">
        <v>731</v>
      </c>
      <c r="E578" s="5" t="s">
        <v>82</v>
      </c>
    </row>
    <row r="579" spans="1:5" s="22" customFormat="1" ht="35.9" customHeight="1" x14ac:dyDescent="0.35">
      <c r="A579" s="5" t="s">
        <v>361</v>
      </c>
      <c r="B579" s="14" t="s">
        <v>963</v>
      </c>
      <c r="C579" s="5" t="s">
        <v>78</v>
      </c>
      <c r="D579" s="5" t="s">
        <v>964</v>
      </c>
      <c r="E579" s="5" t="s">
        <v>82</v>
      </c>
    </row>
    <row r="580" spans="1:5" s="22" customFormat="1" ht="35.9" customHeight="1" x14ac:dyDescent="0.35">
      <c r="A580" s="5" t="s">
        <v>83</v>
      </c>
      <c r="B580" s="14" t="s">
        <v>965</v>
      </c>
      <c r="C580" s="5" t="s">
        <v>78</v>
      </c>
      <c r="D580" s="5" t="s">
        <v>15</v>
      </c>
      <c r="E580" s="5" t="s">
        <v>80</v>
      </c>
    </row>
    <row r="581" spans="1:5" s="22" customFormat="1" ht="35.9" customHeight="1" x14ac:dyDescent="0.35">
      <c r="A581" s="5" t="s">
        <v>83</v>
      </c>
      <c r="B581" s="10" t="s">
        <v>965</v>
      </c>
      <c r="C581" s="5" t="s">
        <v>78</v>
      </c>
      <c r="D581" s="5" t="s">
        <v>15</v>
      </c>
      <c r="E581" s="5" t="s">
        <v>80</v>
      </c>
    </row>
    <row r="582" spans="1:5" s="22" customFormat="1" ht="35.9" customHeight="1" x14ac:dyDescent="0.35">
      <c r="A582" s="5" t="s">
        <v>253</v>
      </c>
      <c r="B582" s="10" t="s">
        <v>966</v>
      </c>
      <c r="C582" s="5" t="s">
        <v>78</v>
      </c>
      <c r="D582" s="5" t="s">
        <v>967</v>
      </c>
      <c r="E582" s="5" t="s">
        <v>86</v>
      </c>
    </row>
    <row r="583" spans="1:5" s="22" customFormat="1" ht="35.9" customHeight="1" x14ac:dyDescent="0.35">
      <c r="A583" s="5" t="s">
        <v>968</v>
      </c>
      <c r="B583" s="14" t="s">
        <v>969</v>
      </c>
      <c r="C583" s="5" t="s">
        <v>78</v>
      </c>
      <c r="D583" s="5" t="s">
        <v>22</v>
      </c>
      <c r="E583" s="5" t="s">
        <v>82</v>
      </c>
    </row>
    <row r="584" spans="1:5" s="22" customFormat="1" ht="35.9" customHeight="1" x14ac:dyDescent="0.35">
      <c r="A584" s="5" t="s">
        <v>968</v>
      </c>
      <c r="B584" s="14" t="s">
        <v>970</v>
      </c>
      <c r="C584" s="5" t="s">
        <v>78</v>
      </c>
      <c r="D584" s="5" t="s">
        <v>22</v>
      </c>
      <c r="E584" s="5" t="s">
        <v>82</v>
      </c>
    </row>
    <row r="585" spans="1:5" ht="31" x14ac:dyDescent="0.3">
      <c r="A585" s="5" t="s">
        <v>261</v>
      </c>
      <c r="B585" s="10" t="s">
        <v>971</v>
      </c>
      <c r="C585" s="5" t="s">
        <v>92</v>
      </c>
      <c r="D585" s="5" t="s">
        <v>7</v>
      </c>
      <c r="E585" s="5" t="s">
        <v>82</v>
      </c>
    </row>
    <row r="586" spans="1:5" ht="31" x14ac:dyDescent="0.3">
      <c r="A586" s="5" t="s">
        <v>253</v>
      </c>
      <c r="B586" s="10" t="s">
        <v>972</v>
      </c>
      <c r="C586" s="5" t="s">
        <v>78</v>
      </c>
      <c r="D586" s="5" t="s">
        <v>15</v>
      </c>
      <c r="E586" s="5" t="s">
        <v>80</v>
      </c>
    </row>
    <row r="587" spans="1:5" ht="31" x14ac:dyDescent="0.3">
      <c r="A587" s="5" t="s">
        <v>76</v>
      </c>
      <c r="B587" s="10" t="s">
        <v>973</v>
      </c>
      <c r="C587" s="5" t="s">
        <v>92</v>
      </c>
      <c r="D587" s="5" t="s">
        <v>7</v>
      </c>
      <c r="E587" s="5" t="s">
        <v>82</v>
      </c>
    </row>
    <row r="588" spans="1:5" ht="15.5" x14ac:dyDescent="0.3">
      <c r="A588" s="5" t="s">
        <v>352</v>
      </c>
      <c r="B588" s="10" t="s">
        <v>972</v>
      </c>
      <c r="C588" s="5" t="s">
        <v>78</v>
      </c>
      <c r="D588" s="5" t="s">
        <v>15</v>
      </c>
      <c r="E588" s="5" t="s">
        <v>80</v>
      </c>
    </row>
    <row r="589" spans="1:5" ht="31" x14ac:dyDescent="0.3">
      <c r="A589" s="5" t="s">
        <v>915</v>
      </c>
      <c r="B589" s="10" t="s">
        <v>974</v>
      </c>
      <c r="C589" s="5" t="s">
        <v>78</v>
      </c>
      <c r="D589" s="5" t="s">
        <v>975</v>
      </c>
      <c r="E589" s="5" t="s">
        <v>82</v>
      </c>
    </row>
    <row r="590" spans="1:5" ht="31" x14ac:dyDescent="0.3">
      <c r="A590" s="5" t="s">
        <v>265</v>
      </c>
      <c r="B590" s="10" t="s">
        <v>976</v>
      </c>
      <c r="C590" s="5" t="s">
        <v>78</v>
      </c>
      <c r="D590" s="5" t="s">
        <v>731</v>
      </c>
      <c r="E590" s="5" t="s">
        <v>86</v>
      </c>
    </row>
    <row r="591" spans="1:5" ht="46.5" x14ac:dyDescent="0.3">
      <c r="A591" s="5" t="s">
        <v>81</v>
      </c>
      <c r="B591" s="10" t="s">
        <v>977</v>
      </c>
      <c r="C591" s="5" t="s">
        <v>78</v>
      </c>
      <c r="D591" s="5" t="s">
        <v>21</v>
      </c>
      <c r="E591" s="5" t="s">
        <v>82</v>
      </c>
    </row>
    <row r="592" spans="1:5" ht="62" x14ac:dyDescent="0.3">
      <c r="A592" s="5" t="s">
        <v>83</v>
      </c>
      <c r="B592" s="10" t="s">
        <v>978</v>
      </c>
      <c r="C592" s="5" t="s">
        <v>78</v>
      </c>
      <c r="D592" s="5" t="s">
        <v>711</v>
      </c>
      <c r="E592" s="5" t="s">
        <v>86</v>
      </c>
    </row>
    <row r="593" spans="1:5" ht="46.5" x14ac:dyDescent="0.3">
      <c r="A593" s="5" t="s">
        <v>261</v>
      </c>
      <c r="B593" s="14" t="s">
        <v>979</v>
      </c>
      <c r="C593" s="5" t="s">
        <v>980</v>
      </c>
      <c r="D593" s="5" t="s">
        <v>611</v>
      </c>
      <c r="E593" s="5" t="s">
        <v>86</v>
      </c>
    </row>
    <row r="594" spans="1:5" s="22" customFormat="1" ht="35.9" customHeight="1" x14ac:dyDescent="0.35">
      <c r="A594" s="5" t="s">
        <v>105</v>
      </c>
      <c r="B594" s="10" t="s">
        <v>981</v>
      </c>
      <c r="C594" s="5" t="s">
        <v>78</v>
      </c>
      <c r="D594" s="5" t="s">
        <v>134</v>
      </c>
      <c r="E594" s="5" t="s">
        <v>102</v>
      </c>
    </row>
    <row r="595" spans="1:5" s="22" customFormat="1" ht="35.9" customHeight="1" x14ac:dyDescent="0.35">
      <c r="A595" s="5" t="s">
        <v>261</v>
      </c>
      <c r="B595" s="14" t="s">
        <v>982</v>
      </c>
      <c r="C595" s="5" t="s">
        <v>78</v>
      </c>
      <c r="D595" s="5" t="s">
        <v>375</v>
      </c>
      <c r="E595" s="5" t="s">
        <v>86</v>
      </c>
    </row>
    <row r="596" spans="1:5" s="22" customFormat="1" ht="35.9" customHeight="1" x14ac:dyDescent="0.35">
      <c r="A596" s="5" t="s">
        <v>250</v>
      </c>
      <c r="B596" s="14" t="s">
        <v>983</v>
      </c>
      <c r="C596" s="5" t="s">
        <v>92</v>
      </c>
      <c r="D596" s="5" t="s">
        <v>301</v>
      </c>
      <c r="E596" s="5" t="s">
        <v>210</v>
      </c>
    </row>
    <row r="597" spans="1:5" s="22" customFormat="1" ht="35.9" customHeight="1" x14ac:dyDescent="0.35">
      <c r="A597" s="5" t="s">
        <v>248</v>
      </c>
      <c r="B597" s="10" t="s">
        <v>984</v>
      </c>
      <c r="C597" s="5" t="s">
        <v>78</v>
      </c>
      <c r="D597" s="5" t="s">
        <v>96</v>
      </c>
      <c r="E597" s="5" t="s">
        <v>97</v>
      </c>
    </row>
    <row r="598" spans="1:5" s="22" customFormat="1" ht="35.9" customHeight="1" x14ac:dyDescent="0.35">
      <c r="A598" s="5" t="s">
        <v>253</v>
      </c>
      <c r="B598" s="10" t="s">
        <v>985</v>
      </c>
      <c r="C598" s="5" t="s">
        <v>78</v>
      </c>
      <c r="D598" s="5" t="s">
        <v>940</v>
      </c>
      <c r="E598" s="5" t="s">
        <v>80</v>
      </c>
    </row>
    <row r="599" spans="1:5" s="22" customFormat="1" ht="35.9" customHeight="1" x14ac:dyDescent="0.35">
      <c r="A599" s="5" t="s">
        <v>265</v>
      </c>
      <c r="B599" s="14" t="s">
        <v>986</v>
      </c>
      <c r="C599" s="5" t="s">
        <v>946</v>
      </c>
      <c r="D599" s="5" t="s">
        <v>267</v>
      </c>
      <c r="E599" s="5" t="s">
        <v>82</v>
      </c>
    </row>
    <row r="600" spans="1:5" s="22" customFormat="1" ht="35.9" customHeight="1" x14ac:dyDescent="0.35">
      <c r="A600" s="5" t="s">
        <v>253</v>
      </c>
      <c r="B600" s="10" t="s">
        <v>987</v>
      </c>
      <c r="C600" s="5" t="s">
        <v>78</v>
      </c>
      <c r="D600" s="5" t="s">
        <v>13</v>
      </c>
      <c r="E600" s="5" t="s">
        <v>97</v>
      </c>
    </row>
    <row r="601" spans="1:5" ht="31" x14ac:dyDescent="0.3">
      <c r="A601" s="5" t="s">
        <v>248</v>
      </c>
      <c r="B601" s="10" t="s">
        <v>988</v>
      </c>
      <c r="C601" s="5" t="s">
        <v>78</v>
      </c>
      <c r="D601" s="5" t="s">
        <v>13</v>
      </c>
      <c r="E601" s="5" t="s">
        <v>97</v>
      </c>
    </row>
    <row r="602" spans="1:5" ht="15.5" x14ac:dyDescent="0.3">
      <c r="A602" s="5" t="s">
        <v>279</v>
      </c>
      <c r="B602" s="10" t="s">
        <v>989</v>
      </c>
      <c r="C602" s="5" t="s">
        <v>78</v>
      </c>
      <c r="D602" s="5" t="s">
        <v>907</v>
      </c>
      <c r="E602" s="5" t="s">
        <v>82</v>
      </c>
    </row>
    <row r="603" spans="1:5" ht="31" x14ac:dyDescent="0.3">
      <c r="A603" s="5" t="s">
        <v>279</v>
      </c>
      <c r="B603" s="10" t="s">
        <v>990</v>
      </c>
      <c r="C603" s="5" t="s">
        <v>78</v>
      </c>
      <c r="D603" s="5" t="s">
        <v>991</v>
      </c>
      <c r="E603" s="5" t="s">
        <v>97</v>
      </c>
    </row>
    <row r="604" spans="1:5" ht="15.5" x14ac:dyDescent="0.3">
      <c r="A604" s="5" t="s">
        <v>122</v>
      </c>
      <c r="B604" s="14" t="s">
        <v>992</v>
      </c>
      <c r="C604" s="5" t="s">
        <v>78</v>
      </c>
      <c r="D604" s="5" t="s">
        <v>15</v>
      </c>
      <c r="E604" s="5" t="s">
        <v>80</v>
      </c>
    </row>
    <row r="605" spans="1:5" ht="31" x14ac:dyDescent="0.3">
      <c r="A605" s="5" t="s">
        <v>76</v>
      </c>
      <c r="B605" s="10" t="s">
        <v>992</v>
      </c>
      <c r="C605" s="5" t="s">
        <v>118</v>
      </c>
      <c r="D605" s="5" t="s">
        <v>15</v>
      </c>
      <c r="E605" s="5" t="s">
        <v>80</v>
      </c>
    </row>
    <row r="606" spans="1:5" ht="15.5" x14ac:dyDescent="0.3">
      <c r="A606" s="5" t="s">
        <v>374</v>
      </c>
      <c r="B606" s="10" t="s">
        <v>993</v>
      </c>
      <c r="C606" s="5" t="s">
        <v>78</v>
      </c>
      <c r="D606" s="5" t="s">
        <v>406</v>
      </c>
      <c r="E606" s="5" t="s">
        <v>82</v>
      </c>
    </row>
    <row r="607" spans="1:5" ht="31" x14ac:dyDescent="0.3">
      <c r="A607" s="5" t="s">
        <v>265</v>
      </c>
      <c r="B607" s="10" t="s">
        <v>994</v>
      </c>
      <c r="C607" s="5" t="s">
        <v>78</v>
      </c>
      <c r="D607" s="5" t="s">
        <v>731</v>
      </c>
      <c r="E607" s="5" t="s">
        <v>82</v>
      </c>
    </row>
    <row r="608" spans="1:5" ht="15.5" x14ac:dyDescent="0.3">
      <c r="A608" s="5" t="s">
        <v>83</v>
      </c>
      <c r="B608" s="14" t="s">
        <v>995</v>
      </c>
      <c r="C608" s="5" t="s">
        <v>78</v>
      </c>
      <c r="D608" s="5" t="s">
        <v>179</v>
      </c>
      <c r="E608" s="5" t="s">
        <v>97</v>
      </c>
    </row>
    <row r="609" spans="1:5" ht="31" x14ac:dyDescent="0.3">
      <c r="A609" s="5" t="s">
        <v>83</v>
      </c>
      <c r="B609" s="10" t="s">
        <v>995</v>
      </c>
      <c r="C609" s="5" t="s">
        <v>78</v>
      </c>
      <c r="D609" s="5" t="s">
        <v>13</v>
      </c>
      <c r="E609" s="5" t="s">
        <v>97</v>
      </c>
    </row>
    <row r="610" spans="1:5" ht="46.5" x14ac:dyDescent="0.3">
      <c r="A610" s="5" t="s">
        <v>142</v>
      </c>
      <c r="B610" s="10" t="s">
        <v>996</v>
      </c>
      <c r="C610" s="5" t="s">
        <v>78</v>
      </c>
      <c r="D610" s="5" t="s">
        <v>611</v>
      </c>
      <c r="E610" s="5" t="s">
        <v>86</v>
      </c>
    </row>
    <row r="611" spans="1:5" ht="15.5" x14ac:dyDescent="0.3">
      <c r="A611" s="5" t="s">
        <v>302</v>
      </c>
      <c r="B611" s="14" t="s">
        <v>997</v>
      </c>
      <c r="C611" s="5" t="s">
        <v>78</v>
      </c>
      <c r="D611" s="5" t="s">
        <v>424</v>
      </c>
      <c r="E611" s="5" t="s">
        <v>210</v>
      </c>
    </row>
    <row r="612" spans="1:5" ht="31" x14ac:dyDescent="0.3">
      <c r="A612" s="5" t="s">
        <v>253</v>
      </c>
      <c r="B612" s="10" t="s">
        <v>998</v>
      </c>
      <c r="C612" s="5" t="s">
        <v>78</v>
      </c>
      <c r="D612" s="5" t="s">
        <v>25</v>
      </c>
      <c r="E612" s="5" t="s">
        <v>86</v>
      </c>
    </row>
    <row r="613" spans="1:5" s="22" customFormat="1" ht="35.9" customHeight="1" x14ac:dyDescent="0.35">
      <c r="A613" s="5" t="s">
        <v>122</v>
      </c>
      <c r="B613" s="14" t="s">
        <v>999</v>
      </c>
      <c r="C613" s="5" t="s">
        <v>78</v>
      </c>
      <c r="D613" s="5" t="s">
        <v>363</v>
      </c>
      <c r="E613" s="5" t="s">
        <v>82</v>
      </c>
    </row>
    <row r="614" spans="1:5" s="22" customFormat="1" ht="35.9" customHeight="1" x14ac:dyDescent="0.35">
      <c r="A614" s="5" t="s">
        <v>253</v>
      </c>
      <c r="B614" s="10" t="s">
        <v>1000</v>
      </c>
      <c r="C614" s="5" t="s">
        <v>78</v>
      </c>
      <c r="D614" s="5" t="s">
        <v>23</v>
      </c>
      <c r="E614" s="5" t="s">
        <v>86</v>
      </c>
    </row>
    <row r="615" spans="1:5" s="22" customFormat="1" ht="35.9" customHeight="1" x14ac:dyDescent="0.35">
      <c r="A615" s="5" t="s">
        <v>265</v>
      </c>
      <c r="B615" s="14" t="s">
        <v>1001</v>
      </c>
      <c r="C615" s="5" t="s">
        <v>78</v>
      </c>
      <c r="D615" s="5" t="s">
        <v>267</v>
      </c>
      <c r="E615" s="5" t="s">
        <v>82</v>
      </c>
    </row>
    <row r="616" spans="1:5" s="22" customFormat="1" ht="35.9" customHeight="1" x14ac:dyDescent="0.35">
      <c r="A616" s="5" t="s">
        <v>261</v>
      </c>
      <c r="B616" s="14" t="s">
        <v>1002</v>
      </c>
      <c r="C616" s="5" t="s">
        <v>456</v>
      </c>
      <c r="D616" s="5" t="s">
        <v>375</v>
      </c>
      <c r="E616" s="5" t="s">
        <v>82</v>
      </c>
    </row>
    <row r="617" spans="1:5" s="22" customFormat="1" ht="35.9" customHeight="1" x14ac:dyDescent="0.35">
      <c r="A617" s="5" t="s">
        <v>265</v>
      </c>
      <c r="B617" s="14" t="s">
        <v>1003</v>
      </c>
      <c r="C617" s="5" t="s">
        <v>946</v>
      </c>
      <c r="D617" s="5" t="s">
        <v>267</v>
      </c>
      <c r="E617" s="5" t="s">
        <v>82</v>
      </c>
    </row>
    <row r="618" spans="1:5" s="22" customFormat="1" ht="35.9" customHeight="1" x14ac:dyDescent="0.35">
      <c r="A618" s="5" t="s">
        <v>83</v>
      </c>
      <c r="B618" s="14" t="s">
        <v>1004</v>
      </c>
      <c r="C618" s="5" t="s">
        <v>78</v>
      </c>
      <c r="D618" s="5" t="s">
        <v>11</v>
      </c>
      <c r="E618" s="5" t="s">
        <v>97</v>
      </c>
    </row>
    <row r="619" spans="1:5" s="22" customFormat="1" ht="35.9" customHeight="1" x14ac:dyDescent="0.35">
      <c r="A619" s="5" t="s">
        <v>288</v>
      </c>
      <c r="B619" s="10" t="s">
        <v>1005</v>
      </c>
      <c r="C619" s="5" t="s">
        <v>78</v>
      </c>
      <c r="D619" s="5" t="s">
        <v>193</v>
      </c>
      <c r="E619" s="5" t="s">
        <v>82</v>
      </c>
    </row>
    <row r="620" spans="1:5" s="22" customFormat="1" ht="35.9" customHeight="1" x14ac:dyDescent="0.35">
      <c r="A620" s="5" t="s">
        <v>288</v>
      </c>
      <c r="B620" s="10" t="s">
        <v>1006</v>
      </c>
      <c r="C620" s="5" t="s">
        <v>78</v>
      </c>
      <c r="D620" s="5" t="s">
        <v>15</v>
      </c>
      <c r="E620" s="5" t="s">
        <v>80</v>
      </c>
    </row>
    <row r="621" spans="1:5" s="22" customFormat="1" ht="35.9" customHeight="1" x14ac:dyDescent="0.35">
      <c r="A621" s="5" t="s">
        <v>265</v>
      </c>
      <c r="B621" s="14" t="s">
        <v>1007</v>
      </c>
      <c r="C621" s="5" t="s">
        <v>78</v>
      </c>
      <c r="D621" s="5" t="s">
        <v>267</v>
      </c>
      <c r="E621" s="5" t="s">
        <v>82</v>
      </c>
    </row>
    <row r="622" spans="1:5" s="22" customFormat="1" ht="35.9" customHeight="1" x14ac:dyDescent="0.35">
      <c r="A622" s="5" t="s">
        <v>279</v>
      </c>
      <c r="B622" s="10" t="s">
        <v>1008</v>
      </c>
      <c r="C622" s="5" t="s">
        <v>78</v>
      </c>
      <c r="D622" s="5" t="s">
        <v>7</v>
      </c>
      <c r="E622" s="5" t="s">
        <v>82</v>
      </c>
    </row>
    <row r="623" spans="1:5" s="22" customFormat="1" ht="35.9" customHeight="1" x14ac:dyDescent="0.35">
      <c r="A623" s="5" t="s">
        <v>279</v>
      </c>
      <c r="B623" s="10" t="s">
        <v>1009</v>
      </c>
      <c r="C623" s="5" t="s">
        <v>92</v>
      </c>
      <c r="D623" s="5" t="s">
        <v>7</v>
      </c>
      <c r="E623" s="5" t="s">
        <v>82</v>
      </c>
    </row>
    <row r="624" spans="1:5" s="22" customFormat="1" ht="35.9" customHeight="1" x14ac:dyDescent="0.35">
      <c r="A624" s="5" t="s">
        <v>302</v>
      </c>
      <c r="B624" s="14" t="s">
        <v>1010</v>
      </c>
      <c r="C624" s="5" t="s">
        <v>78</v>
      </c>
      <c r="D624" s="5" t="s">
        <v>301</v>
      </c>
      <c r="E624" s="5" t="s">
        <v>82</v>
      </c>
    </row>
    <row r="625" spans="1:5" ht="15.5" x14ac:dyDescent="0.3">
      <c r="A625" s="5" t="s">
        <v>105</v>
      </c>
      <c r="B625" s="10" t="s">
        <v>1011</v>
      </c>
      <c r="C625" s="5" t="s">
        <v>78</v>
      </c>
      <c r="D625" s="5" t="s">
        <v>21</v>
      </c>
      <c r="E625" s="5" t="s">
        <v>82</v>
      </c>
    </row>
    <row r="626" spans="1:5" ht="31" x14ac:dyDescent="0.3">
      <c r="A626" s="5" t="s">
        <v>265</v>
      </c>
      <c r="B626" s="10" t="s">
        <v>1012</v>
      </c>
      <c r="C626" s="5" t="s">
        <v>78</v>
      </c>
      <c r="D626" s="5" t="s">
        <v>731</v>
      </c>
      <c r="E626" s="23" t="s">
        <v>620</v>
      </c>
    </row>
    <row r="627" spans="1:5" ht="31" x14ac:dyDescent="0.3">
      <c r="A627" s="5" t="s">
        <v>76</v>
      </c>
      <c r="B627" s="10" t="s">
        <v>1013</v>
      </c>
      <c r="C627" s="5" t="s">
        <v>78</v>
      </c>
      <c r="D627" s="5" t="s">
        <v>1014</v>
      </c>
      <c r="E627" s="5" t="s">
        <v>86</v>
      </c>
    </row>
    <row r="628" spans="1:5" ht="31" x14ac:dyDescent="0.3">
      <c r="A628" s="5" t="s">
        <v>265</v>
      </c>
      <c r="B628" s="14" t="s">
        <v>1015</v>
      </c>
      <c r="C628" s="5" t="s">
        <v>92</v>
      </c>
      <c r="D628" s="5" t="s">
        <v>731</v>
      </c>
      <c r="E628" s="5" t="s">
        <v>82</v>
      </c>
    </row>
    <row r="629" spans="1:5" ht="31" x14ac:dyDescent="0.3">
      <c r="A629" s="5" t="s">
        <v>253</v>
      </c>
      <c r="B629" s="14" t="s">
        <v>1016</v>
      </c>
      <c r="C629" s="5" t="s">
        <v>78</v>
      </c>
      <c r="D629" s="5" t="s">
        <v>15</v>
      </c>
      <c r="E629" s="5" t="s">
        <v>80</v>
      </c>
    </row>
    <row r="630" spans="1:5" ht="15.5" x14ac:dyDescent="0.3">
      <c r="A630" s="5" t="s">
        <v>83</v>
      </c>
      <c r="B630" s="10" t="s">
        <v>1017</v>
      </c>
      <c r="C630" s="5" t="s">
        <v>78</v>
      </c>
      <c r="D630" s="5" t="s">
        <v>13</v>
      </c>
      <c r="E630" s="5" t="s">
        <v>97</v>
      </c>
    </row>
    <row r="631" spans="1:5" s="22" customFormat="1" ht="35.9" customHeight="1" x14ac:dyDescent="0.35">
      <c r="A631" s="5" t="s">
        <v>273</v>
      </c>
      <c r="B631" s="14" t="s">
        <v>1018</v>
      </c>
      <c r="C631" s="5" t="s">
        <v>980</v>
      </c>
      <c r="D631" s="5" t="s">
        <v>11</v>
      </c>
      <c r="E631" s="5" t="s">
        <v>180</v>
      </c>
    </row>
    <row r="632" spans="1:5" s="22" customFormat="1" ht="35.9" customHeight="1" x14ac:dyDescent="0.35">
      <c r="A632" s="5" t="s">
        <v>302</v>
      </c>
      <c r="B632" s="14" t="s">
        <v>1019</v>
      </c>
      <c r="C632" s="5" t="s">
        <v>78</v>
      </c>
      <c r="D632" s="5" t="s">
        <v>301</v>
      </c>
      <c r="E632" s="5" t="s">
        <v>82</v>
      </c>
    </row>
    <row r="633" spans="1:5" s="22" customFormat="1" ht="35.9" customHeight="1" x14ac:dyDescent="0.35">
      <c r="A633" s="5" t="s">
        <v>253</v>
      </c>
      <c r="B633" s="10" t="s">
        <v>1020</v>
      </c>
      <c r="C633" s="5" t="s">
        <v>78</v>
      </c>
      <c r="D633" s="5" t="s">
        <v>13</v>
      </c>
      <c r="E633" s="5" t="s">
        <v>97</v>
      </c>
    </row>
    <row r="634" spans="1:5" s="22" customFormat="1" ht="35.9" customHeight="1" x14ac:dyDescent="0.35">
      <c r="A634" s="5" t="s">
        <v>250</v>
      </c>
      <c r="B634" s="10" t="s">
        <v>1021</v>
      </c>
      <c r="C634" s="5" t="s">
        <v>78</v>
      </c>
      <c r="D634" s="5" t="s">
        <v>817</v>
      </c>
      <c r="E634" s="5" t="s">
        <v>82</v>
      </c>
    </row>
    <row r="635" spans="1:5" s="22" customFormat="1" ht="35.9" customHeight="1" x14ac:dyDescent="0.35">
      <c r="A635" s="5" t="s">
        <v>253</v>
      </c>
      <c r="B635" s="10" t="s">
        <v>1016</v>
      </c>
      <c r="C635" s="5" t="s">
        <v>78</v>
      </c>
      <c r="D635" s="5" t="s">
        <v>15</v>
      </c>
      <c r="E635" s="5" t="s">
        <v>80</v>
      </c>
    </row>
    <row r="636" spans="1:5" s="22" customFormat="1" ht="35.9" customHeight="1" x14ac:dyDescent="0.35">
      <c r="A636" s="5" t="s">
        <v>302</v>
      </c>
      <c r="B636" s="10" t="s">
        <v>1022</v>
      </c>
      <c r="C636" s="5" t="s">
        <v>78</v>
      </c>
      <c r="D636" s="5" t="s">
        <v>1023</v>
      </c>
      <c r="E636" s="5" t="s">
        <v>82</v>
      </c>
    </row>
    <row r="637" spans="1:5" ht="15.5" x14ac:dyDescent="0.3">
      <c r="A637" s="5" t="s">
        <v>265</v>
      </c>
      <c r="B637" s="10" t="s">
        <v>1024</v>
      </c>
      <c r="C637" s="5" t="s">
        <v>78</v>
      </c>
      <c r="D637" s="5" t="s">
        <v>15</v>
      </c>
      <c r="E637" s="5" t="s">
        <v>80</v>
      </c>
    </row>
    <row r="638" spans="1:5" ht="46.5" x14ac:dyDescent="0.3">
      <c r="A638" s="5" t="s">
        <v>253</v>
      </c>
      <c r="B638" s="10" t="s">
        <v>1025</v>
      </c>
      <c r="C638" s="5" t="s">
        <v>78</v>
      </c>
      <c r="D638" s="23" t="s">
        <v>1026</v>
      </c>
      <c r="E638" s="5" t="s">
        <v>86</v>
      </c>
    </row>
    <row r="639" spans="1:5" ht="31" x14ac:dyDescent="0.3">
      <c r="A639" s="5" t="s">
        <v>253</v>
      </c>
      <c r="B639" s="10" t="s">
        <v>1027</v>
      </c>
      <c r="C639" s="5" t="s">
        <v>78</v>
      </c>
      <c r="D639" s="5" t="s">
        <v>23</v>
      </c>
      <c r="E639" s="5" t="s">
        <v>86</v>
      </c>
    </row>
    <row r="640" spans="1:5" ht="31" x14ac:dyDescent="0.3">
      <c r="A640" s="5" t="s">
        <v>142</v>
      </c>
      <c r="B640" s="10" t="s">
        <v>1028</v>
      </c>
      <c r="C640" s="5" t="s">
        <v>92</v>
      </c>
      <c r="D640" s="5" t="s">
        <v>7</v>
      </c>
      <c r="E640" s="5" t="s">
        <v>82</v>
      </c>
    </row>
    <row r="641" spans="1:5" ht="31" x14ac:dyDescent="0.3">
      <c r="A641" s="5" t="s">
        <v>253</v>
      </c>
      <c r="B641" s="10" t="s">
        <v>1029</v>
      </c>
      <c r="C641" s="5" t="s">
        <v>78</v>
      </c>
      <c r="D641" s="5" t="s">
        <v>23</v>
      </c>
      <c r="E641" s="5" t="s">
        <v>86</v>
      </c>
    </row>
    <row r="642" spans="1:5" ht="31" x14ac:dyDescent="0.3">
      <c r="A642" s="5" t="s">
        <v>253</v>
      </c>
      <c r="B642" s="10" t="s">
        <v>1030</v>
      </c>
      <c r="C642" s="5" t="s">
        <v>78</v>
      </c>
      <c r="D642" s="5" t="s">
        <v>23</v>
      </c>
      <c r="E642" s="5" t="s">
        <v>86</v>
      </c>
    </row>
    <row r="643" spans="1:5" ht="31" x14ac:dyDescent="0.3">
      <c r="A643" s="5" t="s">
        <v>248</v>
      </c>
      <c r="B643" s="14" t="s">
        <v>1031</v>
      </c>
      <c r="C643" s="5" t="s">
        <v>78</v>
      </c>
      <c r="D643" s="5" t="s">
        <v>11</v>
      </c>
      <c r="E643" s="5" t="s">
        <v>180</v>
      </c>
    </row>
    <row r="644" spans="1:5" ht="31" x14ac:dyDescent="0.3">
      <c r="A644" s="5" t="s">
        <v>122</v>
      </c>
      <c r="B644" s="14" t="s">
        <v>1032</v>
      </c>
      <c r="C644" s="5" t="s">
        <v>456</v>
      </c>
      <c r="D644" s="5" t="s">
        <v>287</v>
      </c>
      <c r="E644" s="5" t="s">
        <v>86</v>
      </c>
    </row>
    <row r="645" spans="1:5" ht="15.5" x14ac:dyDescent="0.3">
      <c r="A645" s="5" t="s">
        <v>302</v>
      </c>
      <c r="B645" s="14" t="s">
        <v>1033</v>
      </c>
      <c r="C645" s="5" t="s">
        <v>78</v>
      </c>
      <c r="D645" s="5" t="s">
        <v>301</v>
      </c>
      <c r="E645" s="5" t="s">
        <v>82</v>
      </c>
    </row>
    <row r="646" spans="1:5" ht="31" x14ac:dyDescent="0.3">
      <c r="A646" s="5" t="s">
        <v>302</v>
      </c>
      <c r="B646" s="14" t="s">
        <v>1034</v>
      </c>
      <c r="C646" s="5" t="s">
        <v>78</v>
      </c>
      <c r="D646" s="5" t="s">
        <v>408</v>
      </c>
      <c r="E646" s="5" t="s">
        <v>82</v>
      </c>
    </row>
    <row r="647" spans="1:5" ht="31" x14ac:dyDescent="0.3">
      <c r="A647" s="5" t="s">
        <v>253</v>
      </c>
      <c r="B647" s="10" t="s">
        <v>1035</v>
      </c>
      <c r="C647" s="5" t="s">
        <v>78</v>
      </c>
      <c r="D647" s="5" t="s">
        <v>23</v>
      </c>
      <c r="E647" s="5" t="s">
        <v>86</v>
      </c>
    </row>
    <row r="648" spans="1:5" ht="31" x14ac:dyDescent="0.3">
      <c r="A648" s="5" t="s">
        <v>253</v>
      </c>
      <c r="B648" s="10" t="s">
        <v>1036</v>
      </c>
      <c r="C648" s="5" t="s">
        <v>78</v>
      </c>
      <c r="D648" s="5" t="s">
        <v>23</v>
      </c>
      <c r="E648" s="5" t="s">
        <v>86</v>
      </c>
    </row>
    <row r="649" spans="1:5" ht="31" x14ac:dyDescent="0.3">
      <c r="A649" s="5" t="s">
        <v>253</v>
      </c>
      <c r="B649" s="10" t="s">
        <v>1037</v>
      </c>
      <c r="C649" s="5" t="s">
        <v>78</v>
      </c>
      <c r="D649" s="5" t="s">
        <v>23</v>
      </c>
      <c r="E649" s="5" t="s">
        <v>86</v>
      </c>
    </row>
    <row r="650" spans="1:5" ht="31" x14ac:dyDescent="0.3">
      <c r="A650" s="5" t="s">
        <v>253</v>
      </c>
      <c r="B650" s="10" t="s">
        <v>1038</v>
      </c>
      <c r="C650" s="5" t="s">
        <v>78</v>
      </c>
      <c r="D650" s="5" t="s">
        <v>23</v>
      </c>
      <c r="E650" s="5" t="s">
        <v>86</v>
      </c>
    </row>
    <row r="651" spans="1:5" ht="31" x14ac:dyDescent="0.3">
      <c r="A651" s="5" t="s">
        <v>259</v>
      </c>
      <c r="B651" s="14" t="s">
        <v>1039</v>
      </c>
      <c r="C651" s="5" t="s">
        <v>92</v>
      </c>
      <c r="D651" s="5" t="s">
        <v>363</v>
      </c>
      <c r="E651" s="5" t="s">
        <v>82</v>
      </c>
    </row>
    <row r="652" spans="1:5" ht="31" x14ac:dyDescent="0.3">
      <c r="A652" s="5" t="s">
        <v>122</v>
      </c>
      <c r="B652" s="14" t="s">
        <v>1040</v>
      </c>
      <c r="C652" s="5" t="s">
        <v>456</v>
      </c>
      <c r="D652" s="5" t="s">
        <v>287</v>
      </c>
      <c r="E652" s="5" t="s">
        <v>82</v>
      </c>
    </row>
    <row r="653" spans="1:5" ht="31" x14ac:dyDescent="0.3">
      <c r="A653" s="5" t="s">
        <v>261</v>
      </c>
      <c r="B653" s="14" t="s">
        <v>1041</v>
      </c>
      <c r="C653" s="5" t="s">
        <v>456</v>
      </c>
      <c r="D653" s="5" t="s">
        <v>7</v>
      </c>
      <c r="E653" s="5" t="s">
        <v>82</v>
      </c>
    </row>
    <row r="654" spans="1:5" ht="31" x14ac:dyDescent="0.3">
      <c r="A654" s="5" t="s">
        <v>261</v>
      </c>
      <c r="B654" s="14" t="s">
        <v>1042</v>
      </c>
      <c r="C654" s="5" t="s">
        <v>456</v>
      </c>
      <c r="D654" s="5" t="s">
        <v>7</v>
      </c>
      <c r="E654" s="5" t="s">
        <v>82</v>
      </c>
    </row>
    <row r="655" spans="1:5" ht="15.5" x14ac:dyDescent="0.3">
      <c r="A655" s="5" t="s">
        <v>265</v>
      </c>
      <c r="B655" s="14" t="s">
        <v>1043</v>
      </c>
      <c r="C655" s="5" t="s">
        <v>78</v>
      </c>
      <c r="D655" s="5" t="s">
        <v>267</v>
      </c>
      <c r="E655" s="5" t="s">
        <v>82</v>
      </c>
    </row>
    <row r="656" spans="1:5" ht="31" x14ac:dyDescent="0.3">
      <c r="A656" s="5" t="s">
        <v>105</v>
      </c>
      <c r="B656" s="10" t="s">
        <v>1044</v>
      </c>
      <c r="C656" s="5" t="s">
        <v>92</v>
      </c>
      <c r="D656" s="5" t="s">
        <v>7</v>
      </c>
      <c r="E656" s="5" t="s">
        <v>82</v>
      </c>
    </row>
    <row r="657" spans="1:5" ht="31" x14ac:dyDescent="0.3">
      <c r="A657" s="5" t="s">
        <v>265</v>
      </c>
      <c r="B657" s="10" t="s">
        <v>1045</v>
      </c>
      <c r="C657" s="5" t="s">
        <v>92</v>
      </c>
      <c r="D657" s="5" t="s">
        <v>7</v>
      </c>
      <c r="E657" s="5" t="s">
        <v>82</v>
      </c>
    </row>
    <row r="658" spans="1:5" ht="31" x14ac:dyDescent="0.3">
      <c r="A658" s="5" t="s">
        <v>1046</v>
      </c>
      <c r="B658" s="10" t="s">
        <v>1047</v>
      </c>
      <c r="C658" s="5" t="s">
        <v>92</v>
      </c>
      <c r="D658" s="5" t="s">
        <v>7</v>
      </c>
      <c r="E658" s="5" t="s">
        <v>82</v>
      </c>
    </row>
    <row r="659" spans="1:5" ht="46.5" x14ac:dyDescent="0.3">
      <c r="A659" s="5" t="s">
        <v>302</v>
      </c>
      <c r="B659" s="14" t="s">
        <v>1048</v>
      </c>
      <c r="C659" s="5" t="s">
        <v>78</v>
      </c>
      <c r="D659" s="5" t="s">
        <v>416</v>
      </c>
      <c r="E659" s="5" t="s">
        <v>86</v>
      </c>
    </row>
    <row r="660" spans="1:5" ht="31" x14ac:dyDescent="0.3">
      <c r="A660" s="5" t="s">
        <v>83</v>
      </c>
      <c r="B660" s="10" t="s">
        <v>1049</v>
      </c>
      <c r="C660" s="5" t="s">
        <v>92</v>
      </c>
      <c r="D660" s="5" t="s">
        <v>7</v>
      </c>
      <c r="E660" s="5" t="s">
        <v>82</v>
      </c>
    </row>
    <row r="661" spans="1:5" ht="15.5" x14ac:dyDescent="0.3">
      <c r="A661" s="5" t="s">
        <v>352</v>
      </c>
      <c r="B661" s="10" t="s">
        <v>1050</v>
      </c>
      <c r="C661" s="5" t="s">
        <v>78</v>
      </c>
      <c r="D661" s="5" t="s">
        <v>13</v>
      </c>
      <c r="E661" s="5" t="s">
        <v>97</v>
      </c>
    </row>
    <row r="662" spans="1:5" s="22" customFormat="1" ht="35.9" customHeight="1" x14ac:dyDescent="0.35">
      <c r="A662" s="5" t="s">
        <v>253</v>
      </c>
      <c r="B662" s="10" t="s">
        <v>1051</v>
      </c>
      <c r="C662" s="5" t="s">
        <v>78</v>
      </c>
      <c r="D662" s="5" t="s">
        <v>43</v>
      </c>
      <c r="E662" s="5" t="s">
        <v>82</v>
      </c>
    </row>
    <row r="663" spans="1:5" s="22" customFormat="1" ht="35.9" customHeight="1" x14ac:dyDescent="0.35">
      <c r="A663" s="5" t="s">
        <v>835</v>
      </c>
      <c r="B663" s="10" t="s">
        <v>1052</v>
      </c>
      <c r="C663" s="5" t="s">
        <v>78</v>
      </c>
      <c r="D663" s="5" t="s">
        <v>1053</v>
      </c>
      <c r="E663" s="5" t="s">
        <v>82</v>
      </c>
    </row>
    <row r="664" spans="1:5" s="22" customFormat="1" ht="35.9" customHeight="1" x14ac:dyDescent="0.35">
      <c r="A664" s="5" t="s">
        <v>702</v>
      </c>
      <c r="B664" s="10" t="s">
        <v>1054</v>
      </c>
      <c r="C664" s="5" t="s">
        <v>78</v>
      </c>
      <c r="D664" s="5" t="s">
        <v>85</v>
      </c>
      <c r="E664" s="5" t="s">
        <v>86</v>
      </c>
    </row>
    <row r="665" spans="1:5" s="22" customFormat="1" ht="35.9" customHeight="1" x14ac:dyDescent="0.35">
      <c r="A665" s="5" t="s">
        <v>253</v>
      </c>
      <c r="B665" s="14" t="s">
        <v>1055</v>
      </c>
      <c r="C665" s="5" t="s">
        <v>92</v>
      </c>
      <c r="D665" s="5" t="s">
        <v>7</v>
      </c>
      <c r="E665" s="5" t="s">
        <v>82</v>
      </c>
    </row>
    <row r="666" spans="1:5" s="22" customFormat="1" ht="35.9" customHeight="1" x14ac:dyDescent="0.35">
      <c r="A666" s="5" t="s">
        <v>261</v>
      </c>
      <c r="B666" s="14" t="s">
        <v>1056</v>
      </c>
      <c r="C666" s="5" t="s">
        <v>980</v>
      </c>
      <c r="D666" s="5" t="s">
        <v>375</v>
      </c>
      <c r="E666" s="5" t="s">
        <v>82</v>
      </c>
    </row>
    <row r="667" spans="1:5" s="22" customFormat="1" ht="35.9" customHeight="1" x14ac:dyDescent="0.35">
      <c r="A667" s="5" t="s">
        <v>83</v>
      </c>
      <c r="B667" s="14" t="s">
        <v>1057</v>
      </c>
      <c r="C667" s="5" t="s">
        <v>78</v>
      </c>
      <c r="D667" s="5" t="s">
        <v>611</v>
      </c>
      <c r="E667" s="5" t="s">
        <v>82</v>
      </c>
    </row>
    <row r="668" spans="1:5" s="22" customFormat="1" ht="35.9" customHeight="1" x14ac:dyDescent="0.35">
      <c r="A668" s="5" t="s">
        <v>361</v>
      </c>
      <c r="B668" s="14" t="s">
        <v>1058</v>
      </c>
      <c r="C668" s="5" t="s">
        <v>92</v>
      </c>
      <c r="D668" s="5" t="s">
        <v>1059</v>
      </c>
      <c r="E668" s="5" t="s">
        <v>82</v>
      </c>
    </row>
    <row r="669" spans="1:5" s="22" customFormat="1" ht="35.9" customHeight="1" x14ac:dyDescent="0.35">
      <c r="A669" s="5" t="s">
        <v>361</v>
      </c>
      <c r="B669" s="14" t="s">
        <v>1060</v>
      </c>
      <c r="C669" s="5" t="s">
        <v>78</v>
      </c>
      <c r="D669" s="5" t="s">
        <v>1059</v>
      </c>
      <c r="E669" s="5" t="s">
        <v>82</v>
      </c>
    </row>
    <row r="670" spans="1:5" s="22" customFormat="1" ht="35.9" customHeight="1" x14ac:dyDescent="0.35">
      <c r="A670" s="5" t="s">
        <v>361</v>
      </c>
      <c r="B670" s="14" t="s">
        <v>1061</v>
      </c>
      <c r="C670" s="5" t="s">
        <v>456</v>
      </c>
      <c r="D670" s="5" t="s">
        <v>1059</v>
      </c>
      <c r="E670" s="5" t="s">
        <v>82</v>
      </c>
    </row>
    <row r="671" spans="1:5" s="22" customFormat="1" ht="35.9" customHeight="1" x14ac:dyDescent="0.35">
      <c r="A671" s="5" t="s">
        <v>253</v>
      </c>
      <c r="B671" s="10" t="s">
        <v>1062</v>
      </c>
      <c r="C671" s="5" t="s">
        <v>78</v>
      </c>
      <c r="D671" s="5" t="s">
        <v>23</v>
      </c>
      <c r="E671" s="5" t="s">
        <v>86</v>
      </c>
    </row>
    <row r="672" spans="1:5" ht="31" x14ac:dyDescent="0.3">
      <c r="A672" s="5" t="s">
        <v>150</v>
      </c>
      <c r="B672" s="10" t="s">
        <v>1063</v>
      </c>
      <c r="C672" s="5" t="s">
        <v>78</v>
      </c>
      <c r="D672" s="5" t="s">
        <v>287</v>
      </c>
      <c r="E672" s="5" t="s">
        <v>86</v>
      </c>
    </row>
    <row r="673" spans="1:5" ht="31" x14ac:dyDescent="0.3">
      <c r="A673" s="5" t="s">
        <v>150</v>
      </c>
      <c r="B673" s="10" t="s">
        <v>1064</v>
      </c>
      <c r="C673" s="5" t="s">
        <v>78</v>
      </c>
      <c r="D673" s="5" t="s">
        <v>287</v>
      </c>
      <c r="E673" s="5" t="s">
        <v>86</v>
      </c>
    </row>
    <row r="674" spans="1:5" ht="15.5" x14ac:dyDescent="0.3">
      <c r="A674" s="5" t="s">
        <v>122</v>
      </c>
      <c r="B674" s="14" t="s">
        <v>1065</v>
      </c>
      <c r="C674" s="5" t="s">
        <v>78</v>
      </c>
      <c r="D674" s="5" t="s">
        <v>595</v>
      </c>
      <c r="E674" s="5" t="s">
        <v>82</v>
      </c>
    </row>
    <row r="675" spans="1:5" ht="31" x14ac:dyDescent="0.3">
      <c r="A675" s="5" t="s">
        <v>250</v>
      </c>
      <c r="B675" s="14" t="s">
        <v>1066</v>
      </c>
      <c r="C675" s="5" t="s">
        <v>92</v>
      </c>
      <c r="D675" s="5" t="s">
        <v>424</v>
      </c>
      <c r="E675" s="5" t="s">
        <v>210</v>
      </c>
    </row>
    <row r="676" spans="1:5" ht="31" x14ac:dyDescent="0.3">
      <c r="A676" s="5" t="s">
        <v>1067</v>
      </c>
      <c r="B676" s="10" t="s">
        <v>1068</v>
      </c>
      <c r="C676" s="5" t="s">
        <v>92</v>
      </c>
      <c r="D676" s="5" t="s">
        <v>7</v>
      </c>
      <c r="E676" s="5" t="s">
        <v>82</v>
      </c>
    </row>
    <row r="677" spans="1:5" ht="31" x14ac:dyDescent="0.3">
      <c r="A677" s="5" t="s">
        <v>122</v>
      </c>
      <c r="B677" s="14" t="s">
        <v>1069</v>
      </c>
      <c r="C677" s="5" t="s">
        <v>78</v>
      </c>
      <c r="D677" s="5" t="s">
        <v>287</v>
      </c>
      <c r="E677" s="5" t="s">
        <v>86</v>
      </c>
    </row>
    <row r="678" spans="1:5" ht="31" x14ac:dyDescent="0.3">
      <c r="A678" s="5" t="s">
        <v>279</v>
      </c>
      <c r="B678" s="10" t="s">
        <v>1070</v>
      </c>
      <c r="C678" s="5" t="s">
        <v>78</v>
      </c>
      <c r="D678" s="5" t="s">
        <v>991</v>
      </c>
      <c r="E678" s="5" t="s">
        <v>97</v>
      </c>
    </row>
    <row r="679" spans="1:5" ht="31" x14ac:dyDescent="0.3">
      <c r="A679" s="5" t="s">
        <v>259</v>
      </c>
      <c r="B679" s="14" t="s">
        <v>1071</v>
      </c>
      <c r="C679" s="5" t="s">
        <v>92</v>
      </c>
      <c r="D679" s="5" t="s">
        <v>975</v>
      </c>
      <c r="E679" s="5" t="s">
        <v>82</v>
      </c>
    </row>
    <row r="680" spans="1:5" ht="46.5" x14ac:dyDescent="0.3">
      <c r="A680" s="5" t="s">
        <v>150</v>
      </c>
      <c r="B680" s="10" t="s">
        <v>1072</v>
      </c>
      <c r="C680" s="5" t="s">
        <v>78</v>
      </c>
      <c r="D680" s="5" t="s">
        <v>783</v>
      </c>
      <c r="E680" s="5" t="s">
        <v>86</v>
      </c>
    </row>
    <row r="681" spans="1:5" ht="15.5" x14ac:dyDescent="0.3">
      <c r="A681" s="5" t="s">
        <v>150</v>
      </c>
      <c r="B681" s="10" t="s">
        <v>1073</v>
      </c>
      <c r="C681" s="5" t="s">
        <v>78</v>
      </c>
      <c r="D681" s="5" t="s">
        <v>52</v>
      </c>
      <c r="E681" s="5" t="s">
        <v>86</v>
      </c>
    </row>
    <row r="682" spans="1:5" ht="31" x14ac:dyDescent="0.3">
      <c r="A682" s="5" t="s">
        <v>150</v>
      </c>
      <c r="B682" s="10" t="s">
        <v>1074</v>
      </c>
      <c r="C682" s="5" t="s">
        <v>78</v>
      </c>
      <c r="D682" s="5" t="s">
        <v>52</v>
      </c>
      <c r="E682" s="5" t="s">
        <v>86</v>
      </c>
    </row>
    <row r="683" spans="1:5" ht="31" x14ac:dyDescent="0.3">
      <c r="A683" s="5" t="s">
        <v>253</v>
      </c>
      <c r="B683" s="10" t="s">
        <v>1075</v>
      </c>
      <c r="C683" s="5" t="s">
        <v>92</v>
      </c>
      <c r="D683" s="5" t="s">
        <v>7</v>
      </c>
      <c r="E683" s="5" t="s">
        <v>82</v>
      </c>
    </row>
    <row r="684" spans="1:5" ht="15.5" x14ac:dyDescent="0.3">
      <c r="A684" s="5" t="s">
        <v>103</v>
      </c>
      <c r="B684" s="14" t="s">
        <v>1076</v>
      </c>
      <c r="C684" s="5" t="s">
        <v>78</v>
      </c>
      <c r="D684" s="5" t="s">
        <v>15</v>
      </c>
      <c r="E684" s="5" t="s">
        <v>80</v>
      </c>
    </row>
    <row r="685" spans="1:5" ht="15.5" x14ac:dyDescent="0.3">
      <c r="A685" s="5" t="s">
        <v>83</v>
      </c>
      <c r="B685" s="10" t="s">
        <v>1076</v>
      </c>
      <c r="C685" s="5" t="s">
        <v>78</v>
      </c>
      <c r="D685" s="5" t="s">
        <v>15</v>
      </c>
      <c r="E685" s="5" t="s">
        <v>80</v>
      </c>
    </row>
    <row r="686" spans="1:5" ht="15.5" x14ac:dyDescent="0.3">
      <c r="A686" s="5" t="s">
        <v>150</v>
      </c>
      <c r="B686" s="10" t="s">
        <v>1077</v>
      </c>
      <c r="C686" s="5" t="s">
        <v>78</v>
      </c>
      <c r="D686" s="5" t="s">
        <v>15</v>
      </c>
      <c r="E686" s="5" t="s">
        <v>80</v>
      </c>
    </row>
    <row r="687" spans="1:5" ht="15.5" x14ac:dyDescent="0.3">
      <c r="A687" s="5" t="s">
        <v>352</v>
      </c>
      <c r="B687" s="10" t="s">
        <v>1078</v>
      </c>
      <c r="C687" s="5" t="s">
        <v>118</v>
      </c>
      <c r="D687" s="5" t="s">
        <v>13</v>
      </c>
      <c r="E687" s="5" t="s">
        <v>97</v>
      </c>
    </row>
    <row r="688" spans="1:5" ht="31" x14ac:dyDescent="0.3">
      <c r="A688" s="5" t="s">
        <v>265</v>
      </c>
      <c r="B688" s="14" t="s">
        <v>1079</v>
      </c>
      <c r="C688" s="5" t="s">
        <v>92</v>
      </c>
      <c r="D688" s="5" t="s">
        <v>363</v>
      </c>
      <c r="E688" s="5" t="s">
        <v>82</v>
      </c>
    </row>
    <row r="689" spans="1:5" ht="31" x14ac:dyDescent="0.3">
      <c r="A689" s="5" t="s">
        <v>265</v>
      </c>
      <c r="B689" s="14" t="s">
        <v>1080</v>
      </c>
      <c r="C689" s="5" t="s">
        <v>92</v>
      </c>
      <c r="D689" s="5" t="s">
        <v>7</v>
      </c>
      <c r="E689" s="5" t="s">
        <v>82</v>
      </c>
    </row>
    <row r="690" spans="1:5" ht="31" x14ac:dyDescent="0.3">
      <c r="A690" s="5" t="s">
        <v>361</v>
      </c>
      <c r="B690" s="14" t="s">
        <v>1081</v>
      </c>
      <c r="C690" s="5" t="s">
        <v>78</v>
      </c>
      <c r="D690" s="5" t="s">
        <v>1023</v>
      </c>
      <c r="E690" s="5" t="s">
        <v>82</v>
      </c>
    </row>
    <row r="691" spans="1:5" ht="31" x14ac:dyDescent="0.3">
      <c r="A691" s="5" t="s">
        <v>273</v>
      </c>
      <c r="B691" s="14" t="s">
        <v>1082</v>
      </c>
      <c r="C691" s="5" t="s">
        <v>456</v>
      </c>
      <c r="D691" s="5" t="s">
        <v>7</v>
      </c>
      <c r="E691" s="5" t="s">
        <v>97</v>
      </c>
    </row>
    <row r="692" spans="1:5" ht="77.5" x14ac:dyDescent="0.3">
      <c r="A692" s="5" t="s">
        <v>105</v>
      </c>
      <c r="B692" s="10" t="s">
        <v>1083</v>
      </c>
      <c r="C692" s="5" t="s">
        <v>92</v>
      </c>
      <c r="D692" s="5" t="s">
        <v>1084</v>
      </c>
      <c r="E692" s="5" t="s">
        <v>86</v>
      </c>
    </row>
    <row r="693" spans="1:5" ht="31" x14ac:dyDescent="0.3">
      <c r="A693" s="5" t="s">
        <v>105</v>
      </c>
      <c r="B693" s="10" t="s">
        <v>1085</v>
      </c>
      <c r="C693" s="5" t="s">
        <v>92</v>
      </c>
      <c r="D693" s="5" t="s">
        <v>15</v>
      </c>
      <c r="E693" s="5" t="s">
        <v>80</v>
      </c>
    </row>
    <row r="694" spans="1:5" ht="31" x14ac:dyDescent="0.3">
      <c r="A694" s="5" t="s">
        <v>1086</v>
      </c>
      <c r="B694" s="10" t="s">
        <v>1087</v>
      </c>
      <c r="C694" s="5" t="s">
        <v>78</v>
      </c>
      <c r="D694" s="5" t="s">
        <v>1088</v>
      </c>
      <c r="E694" s="5" t="s">
        <v>80</v>
      </c>
    </row>
    <row r="695" spans="1:5" ht="62" x14ac:dyDescent="0.3">
      <c r="A695" s="5" t="s">
        <v>1089</v>
      </c>
      <c r="B695" s="10" t="s">
        <v>1090</v>
      </c>
      <c r="C695" s="5" t="s">
        <v>92</v>
      </c>
      <c r="D695" s="5" t="s">
        <v>1091</v>
      </c>
      <c r="E695" s="5" t="s">
        <v>102</v>
      </c>
    </row>
    <row r="696" spans="1:5" ht="15.5" x14ac:dyDescent="0.3">
      <c r="A696" s="5" t="s">
        <v>142</v>
      </c>
      <c r="B696" s="10" t="s">
        <v>1092</v>
      </c>
      <c r="C696" s="5" t="s">
        <v>78</v>
      </c>
      <c r="D696" s="5" t="s">
        <v>15</v>
      </c>
      <c r="E696" s="5" t="s">
        <v>80</v>
      </c>
    </row>
    <row r="697" spans="1:5" ht="15.5" x14ac:dyDescent="0.3">
      <c r="A697" s="5" t="s">
        <v>1086</v>
      </c>
      <c r="B697" s="10" t="s">
        <v>1093</v>
      </c>
      <c r="C697" s="5" t="s">
        <v>78</v>
      </c>
      <c r="D697" s="5" t="s">
        <v>15</v>
      </c>
      <c r="E697" s="5" t="s">
        <v>80</v>
      </c>
    </row>
    <row r="698" spans="1:5" ht="31" x14ac:dyDescent="0.3">
      <c r="A698" s="5" t="s">
        <v>105</v>
      </c>
      <c r="B698" s="10" t="s">
        <v>1094</v>
      </c>
      <c r="C698" s="5" t="s">
        <v>78</v>
      </c>
      <c r="D698" s="5" t="s">
        <v>190</v>
      </c>
      <c r="E698" s="5" t="s">
        <v>86</v>
      </c>
    </row>
    <row r="699" spans="1:5" ht="31" x14ac:dyDescent="0.3">
      <c r="A699" s="5" t="s">
        <v>253</v>
      </c>
      <c r="B699" s="14" t="s">
        <v>1095</v>
      </c>
      <c r="C699" s="5" t="s">
        <v>980</v>
      </c>
      <c r="D699" s="5" t="s">
        <v>190</v>
      </c>
      <c r="E699" s="5" t="s">
        <v>82</v>
      </c>
    </row>
    <row r="700" spans="1:5" ht="31" x14ac:dyDescent="0.3">
      <c r="A700" s="5" t="s">
        <v>253</v>
      </c>
      <c r="B700" s="14" t="s">
        <v>1096</v>
      </c>
      <c r="C700" s="5" t="s">
        <v>78</v>
      </c>
      <c r="D700" s="5" t="s">
        <v>23</v>
      </c>
      <c r="E700" s="5" t="s">
        <v>86</v>
      </c>
    </row>
    <row r="701" spans="1:5" ht="46.5" x14ac:dyDescent="0.3">
      <c r="A701" s="5" t="s">
        <v>431</v>
      </c>
      <c r="B701" s="10" t="s">
        <v>1097</v>
      </c>
      <c r="C701" s="5" t="s">
        <v>78</v>
      </c>
      <c r="D701" s="5" t="s">
        <v>110</v>
      </c>
      <c r="E701" s="5" t="s">
        <v>102</v>
      </c>
    </row>
    <row r="702" spans="1:5" s="22" customFormat="1" ht="35.9" customHeight="1" x14ac:dyDescent="0.35">
      <c r="A702" s="5" t="s">
        <v>352</v>
      </c>
      <c r="B702" s="10" t="s">
        <v>1098</v>
      </c>
      <c r="C702" s="5" t="s">
        <v>78</v>
      </c>
      <c r="D702" s="5" t="s">
        <v>11</v>
      </c>
      <c r="E702" s="5" t="s">
        <v>97</v>
      </c>
    </row>
    <row r="703" spans="1:5" s="22" customFormat="1" ht="35.9" customHeight="1" x14ac:dyDescent="0.35">
      <c r="A703" s="5" t="s">
        <v>1099</v>
      </c>
      <c r="B703" s="10" t="s">
        <v>1100</v>
      </c>
      <c r="C703" s="5" t="s">
        <v>78</v>
      </c>
      <c r="D703" s="5" t="s">
        <v>190</v>
      </c>
      <c r="E703" s="5" t="s">
        <v>86</v>
      </c>
    </row>
    <row r="704" spans="1:5" s="22" customFormat="1" ht="35.9" customHeight="1" x14ac:dyDescent="0.35">
      <c r="A704" s="5" t="s">
        <v>83</v>
      </c>
      <c r="B704" s="14" t="s">
        <v>1101</v>
      </c>
      <c r="C704" s="5" t="s">
        <v>78</v>
      </c>
      <c r="D704" s="5" t="s">
        <v>611</v>
      </c>
      <c r="E704" s="5" t="s">
        <v>86</v>
      </c>
    </row>
    <row r="705" spans="1:5" s="22" customFormat="1" ht="35.9" customHeight="1" x14ac:dyDescent="0.35">
      <c r="A705" s="5" t="s">
        <v>259</v>
      </c>
      <c r="B705" s="14" t="s">
        <v>1102</v>
      </c>
      <c r="C705" s="5" t="s">
        <v>78</v>
      </c>
      <c r="D705" s="5" t="s">
        <v>1103</v>
      </c>
      <c r="E705" s="5" t="s">
        <v>82</v>
      </c>
    </row>
    <row r="706" spans="1:5" s="22" customFormat="1" ht="35.9" customHeight="1" x14ac:dyDescent="0.35">
      <c r="A706" s="5" t="s">
        <v>105</v>
      </c>
      <c r="B706" s="14" t="s">
        <v>1104</v>
      </c>
      <c r="C706" s="5" t="s">
        <v>92</v>
      </c>
      <c r="D706" s="5" t="s">
        <v>7</v>
      </c>
      <c r="E706" s="5" t="s">
        <v>82</v>
      </c>
    </row>
    <row r="707" spans="1:5" s="22" customFormat="1" ht="35.9" customHeight="1" x14ac:dyDescent="0.35">
      <c r="A707" s="5" t="s">
        <v>835</v>
      </c>
      <c r="B707" s="14" t="s">
        <v>1105</v>
      </c>
      <c r="C707" s="5" t="s">
        <v>980</v>
      </c>
      <c r="D707" s="5" t="s">
        <v>1106</v>
      </c>
      <c r="E707" s="5" t="s">
        <v>82</v>
      </c>
    </row>
    <row r="708" spans="1:5" s="22" customFormat="1" ht="35.9" customHeight="1" x14ac:dyDescent="0.35">
      <c r="A708" s="5" t="s">
        <v>302</v>
      </c>
      <c r="B708" s="14" t="s">
        <v>1107</v>
      </c>
      <c r="C708" s="5" t="s">
        <v>78</v>
      </c>
      <c r="D708" s="5" t="s">
        <v>1023</v>
      </c>
      <c r="E708" s="5" t="s">
        <v>82</v>
      </c>
    </row>
    <row r="709" spans="1:5" s="22" customFormat="1" ht="35.9" customHeight="1" x14ac:dyDescent="0.35">
      <c r="A709" s="5" t="s">
        <v>253</v>
      </c>
      <c r="B709" s="14" t="s">
        <v>1108</v>
      </c>
      <c r="C709" s="5" t="s">
        <v>92</v>
      </c>
      <c r="D709" s="5" t="s">
        <v>7</v>
      </c>
      <c r="E709" s="5" t="s">
        <v>82</v>
      </c>
    </row>
    <row r="710" spans="1:5" s="22" customFormat="1" ht="35.9" customHeight="1" x14ac:dyDescent="0.35">
      <c r="A710" s="5" t="s">
        <v>83</v>
      </c>
      <c r="B710" s="10" t="s">
        <v>1109</v>
      </c>
      <c r="C710" s="5" t="s">
        <v>92</v>
      </c>
      <c r="D710" s="5" t="s">
        <v>7</v>
      </c>
      <c r="E710" s="5" t="s">
        <v>82</v>
      </c>
    </row>
    <row r="711" spans="1:5" s="22" customFormat="1" ht="35.9" customHeight="1" x14ac:dyDescent="0.35">
      <c r="A711" s="5" t="s">
        <v>265</v>
      </c>
      <c r="B711" s="14" t="s">
        <v>1110</v>
      </c>
      <c r="C711" s="5" t="s">
        <v>78</v>
      </c>
      <c r="D711" s="5" t="s">
        <v>267</v>
      </c>
      <c r="E711" s="5" t="s">
        <v>82</v>
      </c>
    </row>
    <row r="712" spans="1:5" s="22" customFormat="1" ht="35.9" customHeight="1" x14ac:dyDescent="0.35">
      <c r="A712" s="5" t="s">
        <v>261</v>
      </c>
      <c r="B712" s="14" t="s">
        <v>1111</v>
      </c>
      <c r="C712" s="5" t="s">
        <v>92</v>
      </c>
      <c r="D712" s="5" t="s">
        <v>416</v>
      </c>
      <c r="E712" s="5" t="s">
        <v>82</v>
      </c>
    </row>
    <row r="713" spans="1:5" s="22" customFormat="1" ht="35.9" customHeight="1" x14ac:dyDescent="0.35">
      <c r="A713" s="5" t="s">
        <v>253</v>
      </c>
      <c r="B713" s="14" t="s">
        <v>1112</v>
      </c>
      <c r="C713" s="5" t="s">
        <v>78</v>
      </c>
      <c r="D713" s="5" t="s">
        <v>25</v>
      </c>
      <c r="E713" s="5" t="s">
        <v>86</v>
      </c>
    </row>
    <row r="714" spans="1:5" s="22" customFormat="1" ht="35.9" customHeight="1" x14ac:dyDescent="0.35">
      <c r="A714" s="5" t="s">
        <v>147</v>
      </c>
      <c r="B714" s="14" t="s">
        <v>1113</v>
      </c>
      <c r="C714" s="5" t="s">
        <v>78</v>
      </c>
      <c r="D714" s="5" t="s">
        <v>416</v>
      </c>
      <c r="E714" s="5" t="s">
        <v>86</v>
      </c>
    </row>
    <row r="715" spans="1:5" s="22" customFormat="1" ht="35.9" customHeight="1" x14ac:dyDescent="0.35">
      <c r="A715" s="5" t="s">
        <v>83</v>
      </c>
      <c r="B715" s="14" t="s">
        <v>1114</v>
      </c>
      <c r="C715" s="5" t="s">
        <v>78</v>
      </c>
      <c r="D715" s="5" t="s">
        <v>1115</v>
      </c>
      <c r="E715" s="5" t="s">
        <v>80</v>
      </c>
    </row>
    <row r="716" spans="1:5" s="22" customFormat="1" ht="35.9" customHeight="1" x14ac:dyDescent="0.35">
      <c r="A716" s="5" t="s">
        <v>83</v>
      </c>
      <c r="B716" s="10" t="s">
        <v>1114</v>
      </c>
      <c r="C716" s="5" t="s">
        <v>78</v>
      </c>
      <c r="D716" s="5" t="s">
        <v>15</v>
      </c>
      <c r="E716" s="5" t="s">
        <v>80</v>
      </c>
    </row>
    <row r="717" spans="1:5" ht="31" x14ac:dyDescent="0.3">
      <c r="A717" s="5" t="s">
        <v>253</v>
      </c>
      <c r="B717" s="10" t="s">
        <v>1116</v>
      </c>
      <c r="C717" s="5" t="s">
        <v>78</v>
      </c>
      <c r="D717" s="5" t="s">
        <v>23</v>
      </c>
      <c r="E717" s="5" t="s">
        <v>86</v>
      </c>
    </row>
    <row r="718" spans="1:5" ht="31" x14ac:dyDescent="0.3">
      <c r="A718" s="5" t="s">
        <v>150</v>
      </c>
      <c r="B718" s="10" t="s">
        <v>1117</v>
      </c>
      <c r="C718" s="5" t="s">
        <v>78</v>
      </c>
      <c r="D718" s="5" t="s">
        <v>15</v>
      </c>
      <c r="E718" s="5" t="s">
        <v>80</v>
      </c>
    </row>
    <row r="719" spans="1:5" ht="15.5" x14ac:dyDescent="0.3">
      <c r="A719" s="5" t="s">
        <v>83</v>
      </c>
      <c r="B719" s="14" t="s">
        <v>1118</v>
      </c>
      <c r="C719" s="5" t="s">
        <v>78</v>
      </c>
      <c r="D719" s="5" t="s">
        <v>11</v>
      </c>
      <c r="E719" s="5" t="s">
        <v>97</v>
      </c>
    </row>
    <row r="720" spans="1:5" ht="15.5" x14ac:dyDescent="0.3">
      <c r="A720" s="5" t="s">
        <v>302</v>
      </c>
      <c r="B720" s="14" t="s">
        <v>1119</v>
      </c>
      <c r="C720" s="5" t="s">
        <v>78</v>
      </c>
      <c r="D720" s="5" t="s">
        <v>363</v>
      </c>
      <c r="E720" s="5" t="s">
        <v>82</v>
      </c>
    </row>
    <row r="721" spans="1:5" ht="31" x14ac:dyDescent="0.3">
      <c r="A721" s="5" t="s">
        <v>142</v>
      </c>
      <c r="B721" s="10" t="s">
        <v>1120</v>
      </c>
      <c r="C721" s="5" t="s">
        <v>78</v>
      </c>
      <c r="D721" s="5" t="s">
        <v>294</v>
      </c>
      <c r="E721" s="5" t="s">
        <v>97</v>
      </c>
    </row>
    <row r="722" spans="1:5" ht="31" x14ac:dyDescent="0.3">
      <c r="A722" s="5" t="s">
        <v>253</v>
      </c>
      <c r="B722" s="10" t="s">
        <v>1121</v>
      </c>
      <c r="C722" s="5" t="s">
        <v>78</v>
      </c>
      <c r="D722" s="5" t="s">
        <v>23</v>
      </c>
      <c r="E722" s="5" t="s">
        <v>86</v>
      </c>
    </row>
    <row r="723" spans="1:5" ht="31" x14ac:dyDescent="0.3">
      <c r="A723" s="5" t="s">
        <v>253</v>
      </c>
      <c r="B723" s="10" t="s">
        <v>1122</v>
      </c>
      <c r="C723" s="5" t="s">
        <v>78</v>
      </c>
      <c r="D723" s="5" t="s">
        <v>25</v>
      </c>
      <c r="E723" s="5" t="s">
        <v>86</v>
      </c>
    </row>
    <row r="724" spans="1:5" ht="46.5" x14ac:dyDescent="0.3">
      <c r="A724" s="5" t="s">
        <v>361</v>
      </c>
      <c r="B724" s="14" t="s">
        <v>1123</v>
      </c>
      <c r="C724" s="5" t="s">
        <v>78</v>
      </c>
      <c r="D724" s="5" t="s">
        <v>416</v>
      </c>
      <c r="E724" s="5" t="s">
        <v>210</v>
      </c>
    </row>
    <row r="725" spans="1:5" ht="31" x14ac:dyDescent="0.3">
      <c r="A725" s="5" t="s">
        <v>150</v>
      </c>
      <c r="B725" s="10" t="s">
        <v>1124</v>
      </c>
      <c r="C725" s="5" t="s">
        <v>78</v>
      </c>
      <c r="D725" s="5" t="s">
        <v>922</v>
      </c>
      <c r="E725" s="5" t="s">
        <v>102</v>
      </c>
    </row>
    <row r="726" spans="1:5" ht="31" x14ac:dyDescent="0.3">
      <c r="A726" s="5" t="s">
        <v>391</v>
      </c>
      <c r="B726" s="10" t="s">
        <v>1125</v>
      </c>
      <c r="C726" s="5" t="s">
        <v>78</v>
      </c>
      <c r="D726" s="5" t="s">
        <v>922</v>
      </c>
      <c r="E726" s="5" t="s">
        <v>102</v>
      </c>
    </row>
    <row r="727" spans="1:5" ht="15.5" x14ac:dyDescent="0.3">
      <c r="A727" s="5" t="s">
        <v>83</v>
      </c>
      <c r="B727" s="14" t="s">
        <v>1126</v>
      </c>
      <c r="C727" s="5" t="s">
        <v>78</v>
      </c>
      <c r="D727" s="5" t="s">
        <v>11</v>
      </c>
      <c r="E727" s="5" t="s">
        <v>97</v>
      </c>
    </row>
    <row r="728" spans="1:5" ht="31" x14ac:dyDescent="0.3">
      <c r="A728" s="5" t="s">
        <v>253</v>
      </c>
      <c r="B728" s="10" t="s">
        <v>1127</v>
      </c>
      <c r="C728" s="5" t="s">
        <v>78</v>
      </c>
      <c r="D728" s="5" t="s">
        <v>23</v>
      </c>
      <c r="E728" s="5" t="s">
        <v>86</v>
      </c>
    </row>
    <row r="729" spans="1:5" ht="31" x14ac:dyDescent="0.3">
      <c r="A729" s="5" t="s">
        <v>259</v>
      </c>
      <c r="B729" s="14" t="s">
        <v>1128</v>
      </c>
      <c r="C729" s="5" t="s">
        <v>78</v>
      </c>
      <c r="D729" s="5" t="s">
        <v>1103</v>
      </c>
      <c r="E729" s="5" t="s">
        <v>82</v>
      </c>
    </row>
    <row r="730" spans="1:5" ht="31" x14ac:dyDescent="0.3">
      <c r="A730" s="5" t="s">
        <v>253</v>
      </c>
      <c r="B730" s="14" t="s">
        <v>1129</v>
      </c>
      <c r="C730" s="5" t="s">
        <v>78</v>
      </c>
      <c r="D730" s="5" t="s">
        <v>190</v>
      </c>
      <c r="E730" s="5" t="s">
        <v>82</v>
      </c>
    </row>
    <row r="731" spans="1:5" ht="93" x14ac:dyDescent="0.3">
      <c r="A731" s="5" t="s">
        <v>253</v>
      </c>
      <c r="B731" s="10" t="s">
        <v>1129</v>
      </c>
      <c r="C731" s="5" t="s">
        <v>78</v>
      </c>
      <c r="D731" s="5" t="s">
        <v>1130</v>
      </c>
      <c r="E731" s="5" t="s">
        <v>82</v>
      </c>
    </row>
    <row r="732" spans="1:5" ht="15.5" x14ac:dyDescent="0.3">
      <c r="A732" s="5" t="s">
        <v>265</v>
      </c>
      <c r="B732" s="14" t="s">
        <v>1131</v>
      </c>
      <c r="C732" s="5" t="s">
        <v>78</v>
      </c>
      <c r="D732" s="5" t="s">
        <v>267</v>
      </c>
      <c r="E732" s="5" t="s">
        <v>82</v>
      </c>
    </row>
    <row r="733" spans="1:5" ht="15.5" x14ac:dyDescent="0.3">
      <c r="A733" s="5" t="s">
        <v>83</v>
      </c>
      <c r="B733" s="14" t="s">
        <v>1114</v>
      </c>
      <c r="C733" s="5" t="s">
        <v>78</v>
      </c>
      <c r="D733" s="5" t="s">
        <v>15</v>
      </c>
      <c r="E733" s="5" t="s">
        <v>80</v>
      </c>
    </row>
    <row r="734" spans="1:5" ht="46.5" x14ac:dyDescent="0.3">
      <c r="A734" s="5" t="s">
        <v>391</v>
      </c>
      <c r="B734" s="10" t="s">
        <v>1132</v>
      </c>
      <c r="C734" s="5" t="s">
        <v>78</v>
      </c>
      <c r="D734" s="5" t="s">
        <v>1133</v>
      </c>
      <c r="E734" s="5" t="s">
        <v>82</v>
      </c>
    </row>
    <row r="735" spans="1:5" ht="15.5" x14ac:dyDescent="0.3">
      <c r="A735" s="5" t="s">
        <v>83</v>
      </c>
      <c r="B735" s="10" t="s">
        <v>1134</v>
      </c>
      <c r="C735" s="5" t="s">
        <v>78</v>
      </c>
      <c r="D735" s="5" t="s">
        <v>7</v>
      </c>
      <c r="E735" s="5" t="s">
        <v>82</v>
      </c>
    </row>
    <row r="736" spans="1:5" ht="46.5" x14ac:dyDescent="0.3">
      <c r="A736" s="5" t="s">
        <v>248</v>
      </c>
      <c r="B736" s="14" t="s">
        <v>1135</v>
      </c>
      <c r="C736" s="5" t="s">
        <v>78</v>
      </c>
      <c r="D736" s="5" t="s">
        <v>416</v>
      </c>
      <c r="E736" s="5" t="s">
        <v>86</v>
      </c>
    </row>
    <row r="737" spans="1:5" ht="46.5" x14ac:dyDescent="0.3">
      <c r="A737" s="5" t="s">
        <v>83</v>
      </c>
      <c r="B737" s="14" t="s">
        <v>1136</v>
      </c>
      <c r="C737" s="5" t="s">
        <v>78</v>
      </c>
      <c r="D737" s="5" t="s">
        <v>611</v>
      </c>
      <c r="E737" s="5" t="s">
        <v>82</v>
      </c>
    </row>
    <row r="738" spans="1:5" s="22" customFormat="1" ht="35.9" customHeight="1" x14ac:dyDescent="0.35">
      <c r="A738" s="5" t="s">
        <v>253</v>
      </c>
      <c r="B738" s="10" t="s">
        <v>1137</v>
      </c>
      <c r="C738" s="5" t="s">
        <v>78</v>
      </c>
      <c r="D738" s="5" t="s">
        <v>190</v>
      </c>
      <c r="E738" s="5" t="s">
        <v>82</v>
      </c>
    </row>
    <row r="739" spans="1:5" s="22" customFormat="1" ht="35.9" customHeight="1" x14ac:dyDescent="0.35">
      <c r="A739" s="5" t="s">
        <v>83</v>
      </c>
      <c r="B739" s="10" t="s">
        <v>1138</v>
      </c>
      <c r="C739" s="5" t="s">
        <v>78</v>
      </c>
      <c r="D739" s="5" t="s">
        <v>1139</v>
      </c>
      <c r="E739" s="5" t="s">
        <v>82</v>
      </c>
    </row>
    <row r="740" spans="1:5" s="22" customFormat="1" ht="35.9" customHeight="1" x14ac:dyDescent="0.35">
      <c r="A740" s="5" t="s">
        <v>253</v>
      </c>
      <c r="B740" s="14" t="s">
        <v>1140</v>
      </c>
      <c r="C740" s="5" t="s">
        <v>78</v>
      </c>
      <c r="D740" s="5" t="s">
        <v>880</v>
      </c>
      <c r="E740" s="5" t="s">
        <v>82</v>
      </c>
    </row>
    <row r="741" spans="1:5" s="22" customFormat="1" ht="35.9" customHeight="1" x14ac:dyDescent="0.35">
      <c r="A741" s="5" t="s">
        <v>824</v>
      </c>
      <c r="B741" s="10" t="s">
        <v>1140</v>
      </c>
      <c r="C741" s="5" t="s">
        <v>78</v>
      </c>
      <c r="D741" s="23" t="s">
        <v>1141</v>
      </c>
      <c r="E741" s="5" t="s">
        <v>82</v>
      </c>
    </row>
    <row r="742" spans="1:5" s="22" customFormat="1" ht="35.9" customHeight="1" x14ac:dyDescent="0.35">
      <c r="A742" s="5" t="s">
        <v>142</v>
      </c>
      <c r="B742" s="10" t="s">
        <v>1142</v>
      </c>
      <c r="C742" s="5" t="s">
        <v>78</v>
      </c>
      <c r="D742" s="5" t="s">
        <v>185</v>
      </c>
      <c r="E742" s="5" t="s">
        <v>102</v>
      </c>
    </row>
    <row r="743" spans="1:5" s="22" customFormat="1" ht="35.9" customHeight="1" x14ac:dyDescent="0.35">
      <c r="A743" s="5" t="s">
        <v>253</v>
      </c>
      <c r="B743" s="10" t="s">
        <v>1143</v>
      </c>
      <c r="C743" s="5" t="s">
        <v>78</v>
      </c>
      <c r="D743" s="5" t="s">
        <v>619</v>
      </c>
      <c r="E743" s="5" t="s">
        <v>82</v>
      </c>
    </row>
    <row r="744" spans="1:5" s="22" customFormat="1" ht="35.9" customHeight="1" x14ac:dyDescent="0.35">
      <c r="A744" s="5" t="s">
        <v>352</v>
      </c>
      <c r="B744" s="14" t="s">
        <v>1143</v>
      </c>
      <c r="C744" s="5" t="s">
        <v>78</v>
      </c>
      <c r="D744" s="5" t="s">
        <v>619</v>
      </c>
      <c r="E744" s="5" t="s">
        <v>82</v>
      </c>
    </row>
    <row r="745" spans="1:5" s="22" customFormat="1" ht="35.9" customHeight="1" x14ac:dyDescent="0.35">
      <c r="A745" s="5" t="s">
        <v>253</v>
      </c>
      <c r="B745" s="10" t="s">
        <v>1144</v>
      </c>
      <c r="C745" s="5" t="s">
        <v>78</v>
      </c>
      <c r="D745" s="5" t="s">
        <v>23</v>
      </c>
      <c r="E745" s="5" t="s">
        <v>86</v>
      </c>
    </row>
    <row r="746" spans="1:5" s="22" customFormat="1" ht="35.9" customHeight="1" x14ac:dyDescent="0.35">
      <c r="A746" s="5" t="s">
        <v>253</v>
      </c>
      <c r="B746" s="14" t="s">
        <v>1145</v>
      </c>
      <c r="C746" s="5" t="s">
        <v>78</v>
      </c>
      <c r="D746" s="5" t="s">
        <v>23</v>
      </c>
      <c r="E746" s="5" t="s">
        <v>82</v>
      </c>
    </row>
    <row r="747" spans="1:5" s="22" customFormat="1" ht="35.9" customHeight="1" x14ac:dyDescent="0.35">
      <c r="A747" s="5" t="s">
        <v>253</v>
      </c>
      <c r="B747" s="14" t="s">
        <v>1146</v>
      </c>
      <c r="C747" s="5" t="s">
        <v>92</v>
      </c>
      <c r="D747" s="5" t="s">
        <v>7</v>
      </c>
      <c r="E747" s="5" t="s">
        <v>82</v>
      </c>
    </row>
    <row r="748" spans="1:5" s="22" customFormat="1" ht="35.9" customHeight="1" x14ac:dyDescent="0.35">
      <c r="A748" s="5" t="s">
        <v>265</v>
      </c>
      <c r="B748" s="10" t="s">
        <v>1147</v>
      </c>
      <c r="C748" s="5" t="s">
        <v>78</v>
      </c>
      <c r="D748" s="5" t="s">
        <v>459</v>
      </c>
      <c r="E748" s="5" t="s">
        <v>82</v>
      </c>
    </row>
    <row r="749" spans="1:5" s="22" customFormat="1" ht="35.9" customHeight="1" x14ac:dyDescent="0.35">
      <c r="A749" s="5" t="s">
        <v>259</v>
      </c>
      <c r="B749" s="14" t="s">
        <v>1148</v>
      </c>
      <c r="C749" s="5" t="s">
        <v>78</v>
      </c>
      <c r="D749" s="5" t="s">
        <v>975</v>
      </c>
      <c r="E749" s="5" t="s">
        <v>82</v>
      </c>
    </row>
    <row r="750" spans="1:5" s="22" customFormat="1" ht="35.9" customHeight="1" x14ac:dyDescent="0.35">
      <c r="A750" s="5" t="s">
        <v>265</v>
      </c>
      <c r="B750" s="14" t="s">
        <v>1149</v>
      </c>
      <c r="C750" s="5" t="s">
        <v>78</v>
      </c>
      <c r="D750" s="5" t="s">
        <v>11</v>
      </c>
      <c r="E750" s="5" t="s">
        <v>97</v>
      </c>
    </row>
    <row r="751" spans="1:5" s="22" customFormat="1" ht="35.9" customHeight="1" x14ac:dyDescent="0.35">
      <c r="A751" s="5" t="s">
        <v>1099</v>
      </c>
      <c r="B751" s="10" t="s">
        <v>1150</v>
      </c>
      <c r="C751" s="5" t="s">
        <v>78</v>
      </c>
      <c r="D751" s="5" t="s">
        <v>190</v>
      </c>
      <c r="E751" s="5" t="s">
        <v>86</v>
      </c>
    </row>
    <row r="752" spans="1:5" ht="62" x14ac:dyDescent="0.3">
      <c r="A752" s="5" t="s">
        <v>1151</v>
      </c>
      <c r="B752" s="9" t="s">
        <v>1152</v>
      </c>
      <c r="C752" s="5" t="s">
        <v>78</v>
      </c>
      <c r="D752" s="5" t="s">
        <v>1153</v>
      </c>
      <c r="E752" s="5" t="s">
        <v>82</v>
      </c>
    </row>
    <row r="753" spans="1:5" ht="46.5" x14ac:dyDescent="0.3">
      <c r="A753" s="5" t="s">
        <v>147</v>
      </c>
      <c r="B753" s="10" t="s">
        <v>1154</v>
      </c>
      <c r="C753" s="5" t="s">
        <v>78</v>
      </c>
      <c r="D753" s="5" t="s">
        <v>416</v>
      </c>
      <c r="E753" s="5" t="s">
        <v>86</v>
      </c>
    </row>
    <row r="754" spans="1:5" ht="31" x14ac:dyDescent="0.3">
      <c r="A754" s="5" t="s">
        <v>105</v>
      </c>
      <c r="B754" s="14" t="s">
        <v>1155</v>
      </c>
      <c r="C754" s="5" t="s">
        <v>78</v>
      </c>
      <c r="D754" s="5" t="s">
        <v>959</v>
      </c>
      <c r="E754" s="5" t="s">
        <v>86</v>
      </c>
    </row>
    <row r="755" spans="1:5" ht="46.5" x14ac:dyDescent="0.3">
      <c r="A755" s="5" t="s">
        <v>147</v>
      </c>
      <c r="B755" s="14" t="s">
        <v>1154</v>
      </c>
      <c r="C755" s="5" t="s">
        <v>78</v>
      </c>
      <c r="D755" s="5" t="s">
        <v>416</v>
      </c>
      <c r="E755" s="5" t="s">
        <v>86</v>
      </c>
    </row>
    <row r="756" spans="1:5" ht="31" x14ac:dyDescent="0.3">
      <c r="A756" s="5" t="s">
        <v>253</v>
      </c>
      <c r="B756" s="14" t="s">
        <v>1156</v>
      </c>
      <c r="C756" s="5" t="s">
        <v>980</v>
      </c>
      <c r="D756" s="5" t="s">
        <v>11</v>
      </c>
      <c r="E756" s="5" t="s">
        <v>97</v>
      </c>
    </row>
    <row r="757" spans="1:5" ht="31" x14ac:dyDescent="0.3">
      <c r="A757" s="5" t="s">
        <v>265</v>
      </c>
      <c r="B757" s="10" t="s">
        <v>1157</v>
      </c>
      <c r="C757" s="5" t="s">
        <v>78</v>
      </c>
      <c r="D757" s="5" t="s">
        <v>731</v>
      </c>
      <c r="E757" s="5" t="s">
        <v>82</v>
      </c>
    </row>
    <row r="758" spans="1:5" ht="31" x14ac:dyDescent="0.3">
      <c r="A758" s="5" t="s">
        <v>83</v>
      </c>
      <c r="B758" s="10" t="s">
        <v>1158</v>
      </c>
      <c r="C758" s="5" t="s">
        <v>78</v>
      </c>
      <c r="D758" s="5" t="s">
        <v>348</v>
      </c>
      <c r="E758" s="5" t="s">
        <v>80</v>
      </c>
    </row>
    <row r="759" spans="1:5" ht="15.5" x14ac:dyDescent="0.3">
      <c r="A759" s="5" t="s">
        <v>361</v>
      </c>
      <c r="B759" s="10" t="s">
        <v>1159</v>
      </c>
      <c r="C759" s="5" t="s">
        <v>78</v>
      </c>
      <c r="D759" s="5" t="s">
        <v>7</v>
      </c>
      <c r="E759" s="5" t="s">
        <v>82</v>
      </c>
    </row>
    <row r="760" spans="1:5" ht="15.5" x14ac:dyDescent="0.3">
      <c r="A760" s="5" t="s">
        <v>83</v>
      </c>
      <c r="B760" s="10" t="s">
        <v>1160</v>
      </c>
      <c r="C760" s="5" t="s">
        <v>78</v>
      </c>
      <c r="D760" s="5" t="s">
        <v>13</v>
      </c>
      <c r="E760" s="5" t="s">
        <v>97</v>
      </c>
    </row>
    <row r="761" spans="1:5" ht="15.5" x14ac:dyDescent="0.3">
      <c r="A761" s="5" t="s">
        <v>265</v>
      </c>
      <c r="B761" s="14" t="s">
        <v>1161</v>
      </c>
      <c r="C761" s="5" t="s">
        <v>78</v>
      </c>
      <c r="D761" s="5" t="s">
        <v>267</v>
      </c>
      <c r="E761" s="5" t="s">
        <v>82</v>
      </c>
    </row>
    <row r="762" spans="1:5" s="22" customFormat="1" ht="35.9" customHeight="1" x14ac:dyDescent="0.35">
      <c r="A762" s="28" t="s">
        <v>253</v>
      </c>
      <c r="B762" s="29" t="s">
        <v>1162</v>
      </c>
      <c r="C762" s="28" t="s">
        <v>78</v>
      </c>
      <c r="D762" s="28" t="s">
        <v>190</v>
      </c>
      <c r="E762" s="28" t="s">
        <v>82</v>
      </c>
    </row>
    <row r="763" spans="1:5" s="22" customFormat="1" ht="35.9" customHeight="1" x14ac:dyDescent="0.35">
      <c r="A763" s="5" t="s">
        <v>1099</v>
      </c>
      <c r="B763" s="10" t="s">
        <v>1163</v>
      </c>
      <c r="C763" s="5" t="s">
        <v>78</v>
      </c>
      <c r="D763" s="5" t="s">
        <v>619</v>
      </c>
      <c r="E763" s="5" t="s">
        <v>82</v>
      </c>
    </row>
    <row r="764" spans="1:5" s="22" customFormat="1" ht="35.9" customHeight="1" x14ac:dyDescent="0.35">
      <c r="A764" s="5" t="s">
        <v>319</v>
      </c>
      <c r="B764" s="10" t="s">
        <v>1164</v>
      </c>
      <c r="C764" s="5" t="s">
        <v>78</v>
      </c>
      <c r="D764" s="5" t="s">
        <v>23</v>
      </c>
      <c r="E764" s="5" t="s">
        <v>86</v>
      </c>
    </row>
    <row r="765" spans="1:5" s="22" customFormat="1" ht="35.9" customHeight="1" x14ac:dyDescent="0.35">
      <c r="A765" s="5" t="s">
        <v>253</v>
      </c>
      <c r="B765" s="10" t="s">
        <v>1165</v>
      </c>
      <c r="C765" s="5" t="s">
        <v>78</v>
      </c>
      <c r="D765" s="5" t="s">
        <v>23</v>
      </c>
      <c r="E765" s="5" t="s">
        <v>86</v>
      </c>
    </row>
    <row r="766" spans="1:5" s="22" customFormat="1" ht="35.9" customHeight="1" x14ac:dyDescent="0.35">
      <c r="A766" s="5"/>
      <c r="B766" s="10" t="s">
        <v>1166</v>
      </c>
      <c r="C766" s="5" t="s">
        <v>78</v>
      </c>
      <c r="D766" s="5" t="s">
        <v>23</v>
      </c>
      <c r="E766" s="5" t="s">
        <v>86</v>
      </c>
    </row>
    <row r="767" spans="1:5" s="22" customFormat="1" ht="35.9" customHeight="1" x14ac:dyDescent="0.35">
      <c r="A767" s="5" t="s">
        <v>105</v>
      </c>
      <c r="B767" s="10" t="s">
        <v>1167</v>
      </c>
      <c r="C767" s="5" t="s">
        <v>78</v>
      </c>
      <c r="D767" s="5" t="s">
        <v>11</v>
      </c>
      <c r="E767" s="5" t="s">
        <v>97</v>
      </c>
    </row>
    <row r="768" spans="1:5" s="22" customFormat="1" ht="41.65" customHeight="1" x14ac:dyDescent="0.35">
      <c r="A768" s="5" t="s">
        <v>83</v>
      </c>
      <c r="B768" s="10" t="s">
        <v>1168</v>
      </c>
      <c r="C768" s="5" t="s">
        <v>78</v>
      </c>
      <c r="D768" s="5" t="s">
        <v>11</v>
      </c>
      <c r="E768" s="5" t="s">
        <v>97</v>
      </c>
    </row>
    <row r="769" spans="1:5" s="22" customFormat="1" ht="35.9" customHeight="1" x14ac:dyDescent="0.35">
      <c r="A769" s="5" t="s">
        <v>83</v>
      </c>
      <c r="B769" s="14" t="s">
        <v>1169</v>
      </c>
      <c r="C769" s="5" t="s">
        <v>78</v>
      </c>
      <c r="D769" s="23" t="s">
        <v>779</v>
      </c>
      <c r="E769" s="5" t="s">
        <v>82</v>
      </c>
    </row>
    <row r="770" spans="1:5" s="22" customFormat="1" ht="35.9" customHeight="1" x14ac:dyDescent="0.35">
      <c r="A770" s="5" t="s">
        <v>253</v>
      </c>
      <c r="B770" s="14" t="s">
        <v>1170</v>
      </c>
      <c r="C770" s="5" t="s">
        <v>78</v>
      </c>
      <c r="D770" s="5" t="s">
        <v>1171</v>
      </c>
      <c r="E770" s="5" t="s">
        <v>210</v>
      </c>
    </row>
    <row r="771" spans="1:5" s="22" customFormat="1" ht="35.9" customHeight="1" x14ac:dyDescent="0.35">
      <c r="A771" s="5" t="s">
        <v>1172</v>
      </c>
      <c r="B771" s="10" t="s">
        <v>1170</v>
      </c>
      <c r="C771" s="5" t="s">
        <v>78</v>
      </c>
      <c r="D771" s="5" t="s">
        <v>1171</v>
      </c>
      <c r="E771" s="7" t="s">
        <v>210</v>
      </c>
    </row>
    <row r="772" spans="1:5" s="22" customFormat="1" ht="35.9" customHeight="1" x14ac:dyDescent="0.35">
      <c r="A772" s="5" t="s">
        <v>253</v>
      </c>
      <c r="B772" s="10" t="s">
        <v>1173</v>
      </c>
      <c r="C772" s="5" t="s">
        <v>78</v>
      </c>
      <c r="D772" s="5" t="s">
        <v>11</v>
      </c>
      <c r="E772" s="5" t="s">
        <v>97</v>
      </c>
    </row>
    <row r="773" spans="1:5" s="22" customFormat="1" ht="35.9" customHeight="1" x14ac:dyDescent="0.35">
      <c r="A773" s="5" t="s">
        <v>253</v>
      </c>
      <c r="B773" s="10" t="s">
        <v>1174</v>
      </c>
      <c r="C773" s="5" t="s">
        <v>78</v>
      </c>
      <c r="D773" s="5" t="s">
        <v>23</v>
      </c>
      <c r="E773" s="5" t="s">
        <v>86</v>
      </c>
    </row>
    <row r="774" spans="1:5" s="22" customFormat="1" ht="35.9" customHeight="1" x14ac:dyDescent="0.35">
      <c r="A774" s="5" t="s">
        <v>253</v>
      </c>
      <c r="B774" s="10" t="s">
        <v>1175</v>
      </c>
      <c r="C774" s="5" t="s">
        <v>78</v>
      </c>
      <c r="D774" s="5" t="s">
        <v>1130</v>
      </c>
      <c r="E774" s="5" t="s">
        <v>82</v>
      </c>
    </row>
    <row r="775" spans="1:5" s="22" customFormat="1" ht="35.9" customHeight="1" x14ac:dyDescent="0.35">
      <c r="A775" s="5" t="s">
        <v>261</v>
      </c>
      <c r="B775" s="10" t="s">
        <v>1176</v>
      </c>
      <c r="C775" s="5" t="s">
        <v>78</v>
      </c>
      <c r="D775" s="5" t="s">
        <v>398</v>
      </c>
      <c r="E775" s="5" t="s">
        <v>102</v>
      </c>
    </row>
    <row r="776" spans="1:5" s="22" customFormat="1" ht="35.9" customHeight="1" x14ac:dyDescent="0.35">
      <c r="A776" s="5" t="s">
        <v>915</v>
      </c>
      <c r="B776" s="14" t="s">
        <v>1163</v>
      </c>
      <c r="C776" s="5" t="s">
        <v>78</v>
      </c>
      <c r="D776" s="5" t="s">
        <v>619</v>
      </c>
      <c r="E776" s="5" t="s">
        <v>82</v>
      </c>
    </row>
    <row r="777" spans="1:5" s="22" customFormat="1" ht="35.9" customHeight="1" x14ac:dyDescent="0.35">
      <c r="A777" s="5" t="s">
        <v>253</v>
      </c>
      <c r="B777" s="10" t="s">
        <v>1177</v>
      </c>
      <c r="C777" s="5" t="s">
        <v>78</v>
      </c>
      <c r="D777" s="5" t="s">
        <v>11</v>
      </c>
      <c r="E777" s="5" t="s">
        <v>97</v>
      </c>
    </row>
    <row r="778" spans="1:5" s="22" customFormat="1" ht="35.9" customHeight="1" x14ac:dyDescent="0.35">
      <c r="A778" s="5" t="s">
        <v>105</v>
      </c>
      <c r="B778" s="14" t="s">
        <v>1178</v>
      </c>
      <c r="C778" s="5" t="s">
        <v>78</v>
      </c>
      <c r="D778" s="5" t="s">
        <v>959</v>
      </c>
      <c r="E778" s="5" t="s">
        <v>86</v>
      </c>
    </row>
    <row r="779" spans="1:5" s="22" customFormat="1" ht="35.9" customHeight="1" x14ac:dyDescent="0.35">
      <c r="A779" s="5" t="s">
        <v>253</v>
      </c>
      <c r="B779" s="14" t="s">
        <v>1179</v>
      </c>
      <c r="C779" s="5" t="s">
        <v>92</v>
      </c>
      <c r="D779" s="5" t="s">
        <v>7</v>
      </c>
      <c r="E779" s="5" t="s">
        <v>82</v>
      </c>
    </row>
    <row r="780" spans="1:5" s="22" customFormat="1" ht="35.9" customHeight="1" x14ac:dyDescent="0.35">
      <c r="A780" s="5" t="s">
        <v>248</v>
      </c>
      <c r="B780" s="9" t="s">
        <v>1180</v>
      </c>
      <c r="C780" s="5" t="s">
        <v>92</v>
      </c>
      <c r="D780" s="5" t="s">
        <v>15</v>
      </c>
      <c r="E780" s="5" t="s">
        <v>80</v>
      </c>
    </row>
    <row r="781" spans="1:5" s="22" customFormat="1" ht="35.9" customHeight="1" x14ac:dyDescent="0.35">
      <c r="A781" s="5" t="s">
        <v>253</v>
      </c>
      <c r="B781" s="9" t="s">
        <v>1181</v>
      </c>
      <c r="C781" s="5" t="s">
        <v>78</v>
      </c>
      <c r="D781" s="5" t="s">
        <v>25</v>
      </c>
      <c r="E781" s="5" t="s">
        <v>86</v>
      </c>
    </row>
    <row r="782" spans="1:5" s="22" customFormat="1" ht="35.9" customHeight="1" x14ac:dyDescent="0.35">
      <c r="A782" s="5" t="s">
        <v>76</v>
      </c>
      <c r="B782" s="10" t="s">
        <v>1182</v>
      </c>
      <c r="C782" s="5" t="s">
        <v>78</v>
      </c>
      <c r="D782" s="5" t="s">
        <v>1183</v>
      </c>
      <c r="E782" s="5" t="s">
        <v>102</v>
      </c>
    </row>
    <row r="783" spans="1:5" s="22" customFormat="1" ht="35.9" customHeight="1" x14ac:dyDescent="0.35">
      <c r="A783" s="5" t="s">
        <v>265</v>
      </c>
      <c r="B783" s="10" t="s">
        <v>1184</v>
      </c>
      <c r="C783" s="5" t="s">
        <v>78</v>
      </c>
      <c r="D783" s="5" t="s">
        <v>7</v>
      </c>
      <c r="E783" s="5" t="s">
        <v>82</v>
      </c>
    </row>
    <row r="784" spans="1:5" s="22" customFormat="1" ht="35.9" customHeight="1" x14ac:dyDescent="0.35">
      <c r="A784" s="5" t="s">
        <v>83</v>
      </c>
      <c r="B784" s="9" t="s">
        <v>1185</v>
      </c>
      <c r="C784" s="5" t="s">
        <v>78</v>
      </c>
      <c r="D784" s="5" t="s">
        <v>85</v>
      </c>
      <c r="E784" s="5" t="s">
        <v>82</v>
      </c>
    </row>
    <row r="785" spans="1:5" s="22" customFormat="1" ht="35.9" customHeight="1" x14ac:dyDescent="0.35">
      <c r="A785" s="5" t="s">
        <v>83</v>
      </c>
      <c r="B785" s="9" t="s">
        <v>1186</v>
      </c>
      <c r="C785" s="5" t="s">
        <v>78</v>
      </c>
      <c r="D785" s="5" t="s">
        <v>85</v>
      </c>
      <c r="E785" s="5" t="s">
        <v>82</v>
      </c>
    </row>
    <row r="786" spans="1:5" s="22" customFormat="1" ht="35.9" customHeight="1" x14ac:dyDescent="0.35">
      <c r="A786" s="5" t="s">
        <v>83</v>
      </c>
      <c r="B786" s="9" t="s">
        <v>1187</v>
      </c>
      <c r="C786" s="5" t="s">
        <v>78</v>
      </c>
      <c r="D786" s="5" t="s">
        <v>85</v>
      </c>
      <c r="E786" s="5" t="s">
        <v>82</v>
      </c>
    </row>
    <row r="787" spans="1:5" s="22" customFormat="1" ht="35.9" customHeight="1" x14ac:dyDescent="0.35">
      <c r="A787" s="5" t="s">
        <v>83</v>
      </c>
      <c r="B787" s="9" t="s">
        <v>1188</v>
      </c>
      <c r="C787" s="5" t="s">
        <v>78</v>
      </c>
      <c r="D787" s="5" t="s">
        <v>85</v>
      </c>
      <c r="E787" s="5" t="s">
        <v>82</v>
      </c>
    </row>
    <row r="788" spans="1:5" s="22" customFormat="1" ht="35.9" customHeight="1" x14ac:dyDescent="0.35">
      <c r="A788" s="5" t="s">
        <v>83</v>
      </c>
      <c r="B788" s="9" t="s">
        <v>1189</v>
      </c>
      <c r="C788" s="5" t="s">
        <v>78</v>
      </c>
      <c r="D788" s="5" t="s">
        <v>85</v>
      </c>
      <c r="E788" s="5" t="s">
        <v>82</v>
      </c>
    </row>
    <row r="789" spans="1:5" s="22" customFormat="1" ht="35.9" customHeight="1" x14ac:dyDescent="0.35">
      <c r="A789" s="5" t="s">
        <v>83</v>
      </c>
      <c r="B789" s="9" t="s">
        <v>1190</v>
      </c>
      <c r="C789" s="5" t="s">
        <v>78</v>
      </c>
      <c r="D789" s="5" t="s">
        <v>1191</v>
      </c>
      <c r="E789" s="5" t="s">
        <v>86</v>
      </c>
    </row>
    <row r="790" spans="1:5" s="22" customFormat="1" ht="35.9" customHeight="1" x14ac:dyDescent="0.35">
      <c r="A790" s="5" t="s">
        <v>105</v>
      </c>
      <c r="B790" s="9" t="s">
        <v>1192</v>
      </c>
      <c r="C790" s="5" t="s">
        <v>78</v>
      </c>
      <c r="D790" s="5" t="s">
        <v>267</v>
      </c>
      <c r="E790" s="5" t="s">
        <v>82</v>
      </c>
    </row>
    <row r="791" spans="1:5" s="22" customFormat="1" ht="35.9" customHeight="1" x14ac:dyDescent="0.35">
      <c r="A791" s="5" t="s">
        <v>352</v>
      </c>
      <c r="B791" s="10" t="s">
        <v>1193</v>
      </c>
      <c r="C791" s="5" t="s">
        <v>78</v>
      </c>
      <c r="D791" s="5" t="s">
        <v>975</v>
      </c>
      <c r="E791" s="5" t="s">
        <v>82</v>
      </c>
    </row>
    <row r="792" spans="1:5" s="22" customFormat="1" ht="35.9" customHeight="1" x14ac:dyDescent="0.35">
      <c r="A792" s="5" t="s">
        <v>150</v>
      </c>
      <c r="B792" s="10" t="s">
        <v>1194</v>
      </c>
      <c r="C792" s="5" t="s">
        <v>78</v>
      </c>
      <c r="D792" s="5" t="s">
        <v>424</v>
      </c>
      <c r="E792" s="7" t="s">
        <v>210</v>
      </c>
    </row>
    <row r="793" spans="1:5" s="22" customFormat="1" ht="35.9" customHeight="1" x14ac:dyDescent="0.35">
      <c r="A793" s="5" t="s">
        <v>142</v>
      </c>
      <c r="B793" s="10" t="s">
        <v>1195</v>
      </c>
      <c r="C793" s="5" t="s">
        <v>78</v>
      </c>
      <c r="D793" s="5" t="s">
        <v>15</v>
      </c>
      <c r="E793" s="5" t="s">
        <v>80</v>
      </c>
    </row>
    <row r="794" spans="1:5" s="22" customFormat="1" ht="35.9" customHeight="1" x14ac:dyDescent="0.35">
      <c r="A794" s="5" t="s">
        <v>83</v>
      </c>
      <c r="B794" s="10" t="s">
        <v>1196</v>
      </c>
      <c r="C794" s="5" t="s">
        <v>78</v>
      </c>
      <c r="D794" s="5" t="s">
        <v>85</v>
      </c>
      <c r="E794" s="5" t="s">
        <v>86</v>
      </c>
    </row>
    <row r="795" spans="1:5" s="22" customFormat="1" ht="35.9" customHeight="1" x14ac:dyDescent="0.35">
      <c r="A795" s="5" t="s">
        <v>265</v>
      </c>
      <c r="B795" s="14" t="s">
        <v>1197</v>
      </c>
      <c r="C795" s="5" t="s">
        <v>92</v>
      </c>
      <c r="D795" s="5" t="s">
        <v>7</v>
      </c>
      <c r="E795" s="5" t="s">
        <v>82</v>
      </c>
    </row>
    <row r="796" spans="1:5" s="22" customFormat="1" ht="35.65" customHeight="1" x14ac:dyDescent="0.35">
      <c r="A796" s="5" t="s">
        <v>273</v>
      </c>
      <c r="B796" s="14" t="s">
        <v>1198</v>
      </c>
      <c r="C796" s="5" t="s">
        <v>78</v>
      </c>
      <c r="D796" s="5" t="s">
        <v>15</v>
      </c>
      <c r="E796" s="5" t="s">
        <v>80</v>
      </c>
    </row>
    <row r="797" spans="1:5" s="22" customFormat="1" ht="35.9" customHeight="1" x14ac:dyDescent="0.35">
      <c r="A797" s="5" t="s">
        <v>248</v>
      </c>
      <c r="B797" s="14" t="s">
        <v>1199</v>
      </c>
      <c r="C797" s="5" t="s">
        <v>92</v>
      </c>
      <c r="D797" s="5" t="s">
        <v>7</v>
      </c>
      <c r="E797" s="5" t="s">
        <v>82</v>
      </c>
    </row>
    <row r="798" spans="1:5" s="22" customFormat="1" ht="35.9" customHeight="1" x14ac:dyDescent="0.35">
      <c r="A798" s="5" t="s">
        <v>1200</v>
      </c>
      <c r="B798" s="14" t="s">
        <v>1201</v>
      </c>
      <c r="C798" s="5" t="s">
        <v>78</v>
      </c>
      <c r="D798" s="5" t="s">
        <v>1103</v>
      </c>
      <c r="E798" s="5" t="s">
        <v>82</v>
      </c>
    </row>
    <row r="799" spans="1:5" s="22" customFormat="1" ht="35.9" customHeight="1" x14ac:dyDescent="0.35">
      <c r="A799" s="5" t="s">
        <v>83</v>
      </c>
      <c r="B799" s="14" t="s">
        <v>1202</v>
      </c>
      <c r="C799" s="5" t="s">
        <v>78</v>
      </c>
      <c r="D799" s="5" t="s">
        <v>297</v>
      </c>
      <c r="E799" s="5" t="s">
        <v>86</v>
      </c>
    </row>
    <row r="800" spans="1:5" s="22" customFormat="1" ht="35.9" customHeight="1" x14ac:dyDescent="0.35">
      <c r="A800" s="5" t="s">
        <v>253</v>
      </c>
      <c r="B800" s="9" t="s">
        <v>1203</v>
      </c>
      <c r="C800" s="5" t="s">
        <v>78</v>
      </c>
      <c r="D800" s="5" t="s">
        <v>773</v>
      </c>
      <c r="E800" s="5" t="s">
        <v>82</v>
      </c>
    </row>
    <row r="801" spans="1:5" s="22" customFormat="1" ht="35.9" customHeight="1" x14ac:dyDescent="0.35">
      <c r="A801" s="28" t="s">
        <v>1151</v>
      </c>
      <c r="B801" s="29" t="s">
        <v>1204</v>
      </c>
      <c r="C801" s="28" t="s">
        <v>78</v>
      </c>
      <c r="D801" s="28" t="s">
        <v>23</v>
      </c>
      <c r="E801" s="28" t="s">
        <v>82</v>
      </c>
    </row>
    <row r="802" spans="1:5" s="22" customFormat="1" ht="35.9" customHeight="1" x14ac:dyDescent="0.35">
      <c r="A802" s="5" t="s">
        <v>253</v>
      </c>
      <c r="B802" s="14" t="s">
        <v>1205</v>
      </c>
      <c r="C802" s="5" t="s">
        <v>78</v>
      </c>
      <c r="D802" s="5" t="s">
        <v>190</v>
      </c>
      <c r="E802" s="5" t="s">
        <v>620</v>
      </c>
    </row>
    <row r="803" spans="1:5" s="22" customFormat="1" ht="35.9" customHeight="1" x14ac:dyDescent="0.35">
      <c r="A803" s="5" t="s">
        <v>253</v>
      </c>
      <c r="B803" s="14" t="s">
        <v>1206</v>
      </c>
      <c r="C803" s="5" t="s">
        <v>78</v>
      </c>
      <c r="D803" s="5" t="s">
        <v>190</v>
      </c>
      <c r="E803" s="5" t="s">
        <v>86</v>
      </c>
    </row>
    <row r="804" spans="1:5" s="22" customFormat="1" ht="35.9" customHeight="1" x14ac:dyDescent="0.35">
      <c r="A804" s="5" t="s">
        <v>253</v>
      </c>
      <c r="B804" s="14" t="s">
        <v>1207</v>
      </c>
      <c r="C804" s="5" t="s">
        <v>78</v>
      </c>
      <c r="D804" s="5" t="s">
        <v>15</v>
      </c>
      <c r="E804" s="5" t="s">
        <v>80</v>
      </c>
    </row>
    <row r="805" spans="1:5" s="22" customFormat="1" ht="35.9" customHeight="1" x14ac:dyDescent="0.35">
      <c r="A805" s="5" t="s">
        <v>253</v>
      </c>
      <c r="B805" s="14" t="s">
        <v>1208</v>
      </c>
      <c r="C805" s="5" t="s">
        <v>78</v>
      </c>
      <c r="D805" s="5" t="s">
        <v>11</v>
      </c>
      <c r="E805" s="5" t="s">
        <v>97</v>
      </c>
    </row>
    <row r="806" spans="1:5" s="22" customFormat="1" ht="35.9" customHeight="1" x14ac:dyDescent="0.35">
      <c r="A806" s="5" t="s">
        <v>1209</v>
      </c>
      <c r="B806" s="10" t="s">
        <v>1210</v>
      </c>
      <c r="C806" s="5" t="s">
        <v>78</v>
      </c>
      <c r="D806" s="5" t="s">
        <v>7</v>
      </c>
      <c r="E806" s="5" t="s">
        <v>82</v>
      </c>
    </row>
    <row r="807" spans="1:5" s="22" customFormat="1" ht="35.9" customHeight="1" x14ac:dyDescent="0.35">
      <c r="A807" s="5" t="s">
        <v>253</v>
      </c>
      <c r="B807" s="14" t="s">
        <v>1211</v>
      </c>
      <c r="C807" s="5" t="s">
        <v>78</v>
      </c>
      <c r="D807" s="5" t="s">
        <v>190</v>
      </c>
      <c r="E807" s="5" t="s">
        <v>86</v>
      </c>
    </row>
    <row r="808" spans="1:5" ht="31" x14ac:dyDescent="0.3">
      <c r="A808" s="5" t="s">
        <v>253</v>
      </c>
      <c r="B808" s="10" t="s">
        <v>1212</v>
      </c>
      <c r="C808" s="5" t="s">
        <v>78</v>
      </c>
      <c r="D808" s="5" t="s">
        <v>25</v>
      </c>
      <c r="E808" s="5" t="s">
        <v>86</v>
      </c>
    </row>
    <row r="809" spans="1:5" ht="15.5" x14ac:dyDescent="0.3">
      <c r="A809" s="5" t="s">
        <v>83</v>
      </c>
      <c r="B809" s="14" t="s">
        <v>1213</v>
      </c>
      <c r="C809" s="5" t="s">
        <v>78</v>
      </c>
      <c r="D809" s="5" t="s">
        <v>11</v>
      </c>
      <c r="E809" s="5" t="s">
        <v>97</v>
      </c>
    </row>
    <row r="810" spans="1:5" ht="31" x14ac:dyDescent="0.3">
      <c r="A810" s="5" t="s">
        <v>83</v>
      </c>
      <c r="B810" s="14" t="s">
        <v>1214</v>
      </c>
      <c r="C810" s="5" t="s">
        <v>78</v>
      </c>
      <c r="D810" s="5" t="s">
        <v>294</v>
      </c>
      <c r="E810" s="5" t="s">
        <v>97</v>
      </c>
    </row>
    <row r="811" spans="1:5" ht="31" x14ac:dyDescent="0.3">
      <c r="A811" s="5" t="s">
        <v>83</v>
      </c>
      <c r="B811" s="9" t="s">
        <v>1215</v>
      </c>
      <c r="C811" s="5" t="s">
        <v>78</v>
      </c>
      <c r="D811" s="5" t="s">
        <v>226</v>
      </c>
      <c r="E811" s="5" t="s">
        <v>82</v>
      </c>
    </row>
    <row r="812" spans="1:5" ht="15.5" x14ac:dyDescent="0.3">
      <c r="A812" s="5" t="s">
        <v>265</v>
      </c>
      <c r="B812" s="14" t="s">
        <v>1216</v>
      </c>
      <c r="C812" s="5" t="s">
        <v>78</v>
      </c>
      <c r="D812" s="5" t="s">
        <v>267</v>
      </c>
      <c r="E812" s="5" t="s">
        <v>82</v>
      </c>
    </row>
    <row r="813" spans="1:5" ht="31" x14ac:dyDescent="0.3">
      <c r="A813" s="5" t="s">
        <v>253</v>
      </c>
      <c r="B813" s="9" t="s">
        <v>1217</v>
      </c>
      <c r="C813" s="5" t="s">
        <v>78</v>
      </c>
      <c r="D813" s="5" t="s">
        <v>23</v>
      </c>
      <c r="E813" s="5" t="s">
        <v>86</v>
      </c>
    </row>
    <row r="814" spans="1:5" ht="46.5" x14ac:dyDescent="0.3">
      <c r="A814" s="5" t="s">
        <v>105</v>
      </c>
      <c r="B814" s="9" t="s">
        <v>1218</v>
      </c>
      <c r="C814" s="5" t="s">
        <v>78</v>
      </c>
      <c r="D814" s="5" t="s">
        <v>1219</v>
      </c>
      <c r="E814" s="5" t="s">
        <v>86</v>
      </c>
    </row>
    <row r="815" spans="1:5" ht="15.5" x14ac:dyDescent="0.3">
      <c r="A815" s="28" t="s">
        <v>83</v>
      </c>
      <c r="B815" s="29" t="s">
        <v>1220</v>
      </c>
      <c r="C815" s="28" t="s">
        <v>78</v>
      </c>
      <c r="D815" s="28" t="s">
        <v>15</v>
      </c>
      <c r="E815" s="28" t="s">
        <v>80</v>
      </c>
    </row>
    <row r="816" spans="1:5" ht="31" x14ac:dyDescent="0.3">
      <c r="A816" s="5" t="s">
        <v>319</v>
      </c>
      <c r="B816" s="10" t="s">
        <v>1221</v>
      </c>
      <c r="C816" s="5" t="s">
        <v>78</v>
      </c>
      <c r="D816" s="5" t="s">
        <v>619</v>
      </c>
      <c r="E816" s="23" t="s">
        <v>620</v>
      </c>
    </row>
    <row r="817" spans="1:5" ht="46.5" x14ac:dyDescent="0.3">
      <c r="A817" s="5" t="s">
        <v>230</v>
      </c>
      <c r="B817" s="10" t="s">
        <v>1222</v>
      </c>
      <c r="C817" s="5" t="s">
        <v>78</v>
      </c>
      <c r="D817" s="5" t="s">
        <v>1223</v>
      </c>
      <c r="E817" s="5" t="s">
        <v>86</v>
      </c>
    </row>
    <row r="818" spans="1:5" ht="46.5" x14ac:dyDescent="0.3">
      <c r="A818" s="5" t="s">
        <v>105</v>
      </c>
      <c r="B818" s="10" t="s">
        <v>1224</v>
      </c>
      <c r="C818" s="5" t="s">
        <v>78</v>
      </c>
      <c r="D818" s="5" t="s">
        <v>416</v>
      </c>
      <c r="E818" s="5" t="s">
        <v>86</v>
      </c>
    </row>
    <row r="819" spans="1:5" ht="31" x14ac:dyDescent="0.3">
      <c r="A819" s="5" t="s">
        <v>288</v>
      </c>
      <c r="B819" s="10" t="s">
        <v>1225</v>
      </c>
      <c r="C819" s="5" t="s">
        <v>92</v>
      </c>
      <c r="D819" s="5" t="s">
        <v>7</v>
      </c>
      <c r="E819" s="5" t="s">
        <v>82</v>
      </c>
    </row>
    <row r="820" spans="1:5" ht="31" x14ac:dyDescent="0.3">
      <c r="A820" s="5" t="s">
        <v>142</v>
      </c>
      <c r="B820" s="10" t="s">
        <v>1226</v>
      </c>
      <c r="C820" s="5" t="s">
        <v>78</v>
      </c>
      <c r="D820" s="5" t="s">
        <v>294</v>
      </c>
      <c r="E820" s="5" t="s">
        <v>97</v>
      </c>
    </row>
    <row r="821" spans="1:5" ht="31" x14ac:dyDescent="0.3">
      <c r="A821" s="5" t="s">
        <v>253</v>
      </c>
      <c r="B821" s="14" t="s">
        <v>1227</v>
      </c>
      <c r="C821" s="5" t="s">
        <v>78</v>
      </c>
      <c r="D821" s="5" t="s">
        <v>11</v>
      </c>
      <c r="E821" s="5" t="s">
        <v>97</v>
      </c>
    </row>
    <row r="822" spans="1:5" ht="31" x14ac:dyDescent="0.3">
      <c r="A822" s="5" t="s">
        <v>236</v>
      </c>
      <c r="B822" s="10" t="s">
        <v>1228</v>
      </c>
      <c r="C822" s="5" t="s">
        <v>78</v>
      </c>
      <c r="D822" s="5" t="s">
        <v>11</v>
      </c>
      <c r="E822" s="5" t="s">
        <v>97</v>
      </c>
    </row>
    <row r="823" spans="1:5" ht="31" x14ac:dyDescent="0.3">
      <c r="A823" s="5" t="s">
        <v>76</v>
      </c>
      <c r="B823" s="10" t="s">
        <v>1229</v>
      </c>
      <c r="C823" s="5" t="s">
        <v>78</v>
      </c>
      <c r="D823" s="5" t="s">
        <v>1183</v>
      </c>
      <c r="E823" s="5" t="s">
        <v>102</v>
      </c>
    </row>
    <row r="824" spans="1:5" ht="31" x14ac:dyDescent="0.3">
      <c r="A824" s="5" t="s">
        <v>273</v>
      </c>
      <c r="B824" s="14" t="s">
        <v>1225</v>
      </c>
      <c r="C824" s="5" t="s">
        <v>456</v>
      </c>
      <c r="D824" s="5" t="s">
        <v>7</v>
      </c>
      <c r="E824" s="5" t="s">
        <v>82</v>
      </c>
    </row>
    <row r="825" spans="1:5" ht="15.5" x14ac:dyDescent="0.3">
      <c r="A825" s="5" t="s">
        <v>83</v>
      </c>
      <c r="B825" s="14" t="s">
        <v>1230</v>
      </c>
      <c r="C825" s="5" t="s">
        <v>78</v>
      </c>
      <c r="D825" s="5" t="s">
        <v>15</v>
      </c>
      <c r="E825" s="5" t="s">
        <v>80</v>
      </c>
    </row>
    <row r="826" spans="1:5" ht="31" x14ac:dyDescent="0.3">
      <c r="A826" s="5" t="s">
        <v>1231</v>
      </c>
      <c r="B826" s="14" t="s">
        <v>1232</v>
      </c>
      <c r="C826" s="5" t="s">
        <v>78</v>
      </c>
      <c r="D826" s="5" t="s">
        <v>301</v>
      </c>
      <c r="E826" s="5" t="s">
        <v>86</v>
      </c>
    </row>
    <row r="827" spans="1:5" ht="31" x14ac:dyDescent="0.3">
      <c r="A827" s="5" t="s">
        <v>253</v>
      </c>
      <c r="B827" s="14" t="s">
        <v>1233</v>
      </c>
      <c r="C827" s="5" t="s">
        <v>78</v>
      </c>
      <c r="D827" s="5" t="s">
        <v>23</v>
      </c>
      <c r="E827" s="5" t="s">
        <v>82</v>
      </c>
    </row>
    <row r="828" spans="1:5" ht="31" x14ac:dyDescent="0.3">
      <c r="A828" s="5" t="s">
        <v>83</v>
      </c>
      <c r="B828" s="9" t="s">
        <v>1234</v>
      </c>
      <c r="C828" s="5" t="s">
        <v>78</v>
      </c>
      <c r="D828" s="5" t="s">
        <v>1235</v>
      </c>
      <c r="E828" s="5" t="s">
        <v>102</v>
      </c>
    </row>
    <row r="829" spans="1:5" ht="31" x14ac:dyDescent="0.3">
      <c r="A829" s="5" t="s">
        <v>253</v>
      </c>
      <c r="B829" s="9" t="s">
        <v>1236</v>
      </c>
      <c r="C829" s="5" t="s">
        <v>78</v>
      </c>
      <c r="D829" s="5" t="s">
        <v>773</v>
      </c>
      <c r="E829" s="5" t="s">
        <v>82</v>
      </c>
    </row>
    <row r="830" spans="1:5" ht="31" x14ac:dyDescent="0.3">
      <c r="A830" s="5" t="s">
        <v>83</v>
      </c>
      <c r="B830" s="9" t="s">
        <v>1237</v>
      </c>
      <c r="C830" s="5" t="s">
        <v>78</v>
      </c>
      <c r="D830" s="5" t="s">
        <v>1238</v>
      </c>
      <c r="E830" s="5" t="s">
        <v>86</v>
      </c>
    </row>
    <row r="831" spans="1:5" ht="31" x14ac:dyDescent="0.3">
      <c r="A831" s="28" t="s">
        <v>83</v>
      </c>
      <c r="B831" s="29" t="s">
        <v>1239</v>
      </c>
      <c r="C831" s="28" t="s">
        <v>78</v>
      </c>
      <c r="D831" s="28" t="s">
        <v>85</v>
      </c>
      <c r="E831" s="28" t="s">
        <v>86</v>
      </c>
    </row>
    <row r="832" spans="1:5" ht="31" x14ac:dyDescent="0.3">
      <c r="A832" s="5" t="s">
        <v>261</v>
      </c>
      <c r="B832" s="14" t="s">
        <v>1240</v>
      </c>
      <c r="C832" s="5" t="s">
        <v>78</v>
      </c>
      <c r="D832" s="5" t="s">
        <v>375</v>
      </c>
      <c r="E832" s="5" t="s">
        <v>82</v>
      </c>
    </row>
    <row r="833" spans="1:5" ht="15.5" x14ac:dyDescent="0.3">
      <c r="A833" s="5" t="s">
        <v>105</v>
      </c>
      <c r="B833" s="14" t="s">
        <v>1241</v>
      </c>
      <c r="C833" s="5" t="s">
        <v>78</v>
      </c>
      <c r="D833" s="94" t="s">
        <v>134</v>
      </c>
      <c r="E833" s="5" t="s">
        <v>102</v>
      </c>
    </row>
    <row r="834" spans="1:5" ht="31" x14ac:dyDescent="0.3">
      <c r="A834" s="5" t="s">
        <v>105</v>
      </c>
      <c r="B834" s="10" t="s">
        <v>1242</v>
      </c>
      <c r="C834" s="5" t="s">
        <v>78</v>
      </c>
      <c r="D834" s="94" t="s">
        <v>134</v>
      </c>
      <c r="E834" s="5" t="s">
        <v>102</v>
      </c>
    </row>
    <row r="835" spans="1:5" s="22" customFormat="1" ht="35.9" customHeight="1" x14ac:dyDescent="0.35">
      <c r="A835" s="28" t="s">
        <v>288</v>
      </c>
      <c r="B835" s="29" t="s">
        <v>1243</v>
      </c>
      <c r="C835" s="28" t="s">
        <v>92</v>
      </c>
      <c r="D835" s="28" t="s">
        <v>11</v>
      </c>
      <c r="E835" s="28" t="s">
        <v>97</v>
      </c>
    </row>
    <row r="836" spans="1:5" s="22" customFormat="1" ht="35.9" customHeight="1" x14ac:dyDescent="0.35">
      <c r="A836" s="5" t="s">
        <v>253</v>
      </c>
      <c r="B836" s="9" t="s">
        <v>1244</v>
      </c>
      <c r="C836" s="5" t="s">
        <v>78</v>
      </c>
      <c r="D836" s="5" t="s">
        <v>759</v>
      </c>
      <c r="E836" s="5" t="s">
        <v>82</v>
      </c>
    </row>
    <row r="837" spans="1:5" s="22" customFormat="1" ht="35.9" customHeight="1" x14ac:dyDescent="0.35">
      <c r="A837" s="5" t="s">
        <v>253</v>
      </c>
      <c r="B837" s="9" t="s">
        <v>1245</v>
      </c>
      <c r="C837" s="5" t="s">
        <v>78</v>
      </c>
      <c r="D837" s="5" t="s">
        <v>11</v>
      </c>
      <c r="E837" s="5" t="s">
        <v>97</v>
      </c>
    </row>
    <row r="838" spans="1:5" s="22" customFormat="1" ht="35.9" customHeight="1" x14ac:dyDescent="0.35">
      <c r="A838" s="5" t="s">
        <v>253</v>
      </c>
      <c r="B838" s="9" t="s">
        <v>1246</v>
      </c>
      <c r="C838" s="5" t="s">
        <v>78</v>
      </c>
      <c r="D838" s="5" t="s">
        <v>15</v>
      </c>
      <c r="E838" s="5" t="s">
        <v>80</v>
      </c>
    </row>
    <row r="839" spans="1:5" s="22" customFormat="1" ht="35.9" customHeight="1" x14ac:dyDescent="0.35">
      <c r="A839" s="5" t="s">
        <v>288</v>
      </c>
      <c r="B839" s="14" t="s">
        <v>1247</v>
      </c>
      <c r="C839" s="5" t="s">
        <v>78</v>
      </c>
      <c r="D839" s="5" t="s">
        <v>11</v>
      </c>
      <c r="E839" s="5" t="s">
        <v>97</v>
      </c>
    </row>
    <row r="840" spans="1:5" s="22" customFormat="1" ht="35.9" customHeight="1" x14ac:dyDescent="0.35">
      <c r="A840" s="5" t="s">
        <v>253</v>
      </c>
      <c r="B840" s="14" t="s">
        <v>1248</v>
      </c>
      <c r="C840" s="5" t="s">
        <v>78</v>
      </c>
      <c r="D840" s="5" t="s">
        <v>15</v>
      </c>
      <c r="E840" s="5" t="s">
        <v>80</v>
      </c>
    </row>
    <row r="841" spans="1:5" s="22" customFormat="1" ht="35.9" customHeight="1" x14ac:dyDescent="0.35">
      <c r="A841" s="5" t="s">
        <v>915</v>
      </c>
      <c r="B841" s="14" t="s">
        <v>1249</v>
      </c>
      <c r="C841" s="5" t="s">
        <v>92</v>
      </c>
      <c r="D841" s="5" t="s">
        <v>7</v>
      </c>
      <c r="E841" s="5" t="s">
        <v>86</v>
      </c>
    </row>
    <row r="842" spans="1:5" s="22" customFormat="1" ht="35.9" customHeight="1" x14ac:dyDescent="0.35">
      <c r="A842" s="5" t="s">
        <v>105</v>
      </c>
      <c r="B842" s="14" t="s">
        <v>1250</v>
      </c>
      <c r="C842" s="5" t="s">
        <v>78</v>
      </c>
      <c r="D842" s="5" t="s">
        <v>13</v>
      </c>
      <c r="E842" s="5" t="s">
        <v>97</v>
      </c>
    </row>
    <row r="843" spans="1:5" s="22" customFormat="1" ht="35.9" customHeight="1" x14ac:dyDescent="0.35">
      <c r="A843" s="5" t="s">
        <v>105</v>
      </c>
      <c r="B843" s="14" t="s">
        <v>1251</v>
      </c>
      <c r="C843" s="5" t="s">
        <v>78</v>
      </c>
      <c r="D843" s="5" t="s">
        <v>13</v>
      </c>
      <c r="E843" s="5" t="s">
        <v>97</v>
      </c>
    </row>
    <row r="844" spans="1:5" s="22" customFormat="1" ht="35.9" customHeight="1" x14ac:dyDescent="0.35">
      <c r="A844" s="5" t="s">
        <v>265</v>
      </c>
      <c r="B844" s="14" t="s">
        <v>1252</v>
      </c>
      <c r="C844" s="5" t="s">
        <v>78</v>
      </c>
      <c r="D844" s="5" t="s">
        <v>267</v>
      </c>
      <c r="E844" s="5" t="s">
        <v>82</v>
      </c>
    </row>
    <row r="845" spans="1:5" s="22" customFormat="1" ht="35.65" customHeight="1" x14ac:dyDescent="0.35">
      <c r="A845" s="5" t="s">
        <v>253</v>
      </c>
      <c r="B845" s="14" t="s">
        <v>1253</v>
      </c>
      <c r="C845" s="5" t="s">
        <v>78</v>
      </c>
      <c r="D845" s="5" t="s">
        <v>759</v>
      </c>
      <c r="E845" s="5" t="s">
        <v>82</v>
      </c>
    </row>
    <row r="846" spans="1:5" s="22" customFormat="1" ht="35.9" customHeight="1" x14ac:dyDescent="0.35">
      <c r="A846" s="5" t="s">
        <v>319</v>
      </c>
      <c r="B846" s="14" t="s">
        <v>1254</v>
      </c>
      <c r="C846" s="5" t="s">
        <v>78</v>
      </c>
      <c r="D846" s="5" t="s">
        <v>7</v>
      </c>
      <c r="E846" s="5" t="s">
        <v>82</v>
      </c>
    </row>
    <row r="847" spans="1:5" s="22" customFormat="1" ht="35.9" customHeight="1" x14ac:dyDescent="0.35">
      <c r="A847" s="5" t="s">
        <v>76</v>
      </c>
      <c r="B847" s="14" t="s">
        <v>1255</v>
      </c>
      <c r="C847" s="5" t="s">
        <v>78</v>
      </c>
      <c r="D847" s="5" t="s">
        <v>13</v>
      </c>
      <c r="E847" s="5" t="s">
        <v>97</v>
      </c>
    </row>
    <row r="848" spans="1:5" s="22" customFormat="1" ht="35.9" customHeight="1" x14ac:dyDescent="0.35">
      <c r="A848" s="5" t="s">
        <v>253</v>
      </c>
      <c r="B848" s="14" t="s">
        <v>1256</v>
      </c>
      <c r="C848" s="5" t="s">
        <v>78</v>
      </c>
      <c r="D848" s="5" t="s">
        <v>11</v>
      </c>
      <c r="E848" s="5" t="s">
        <v>97</v>
      </c>
    </row>
    <row r="849" spans="1:5" s="22" customFormat="1" ht="35.9" customHeight="1" x14ac:dyDescent="0.35">
      <c r="A849" s="5" t="s">
        <v>253</v>
      </c>
      <c r="B849" s="14" t="s">
        <v>1257</v>
      </c>
      <c r="C849" s="5" t="s">
        <v>78</v>
      </c>
      <c r="D849" s="5" t="s">
        <v>190</v>
      </c>
      <c r="E849" s="5" t="s">
        <v>210</v>
      </c>
    </row>
    <row r="850" spans="1:5" s="22" customFormat="1" ht="35.9" customHeight="1" x14ac:dyDescent="0.35">
      <c r="A850" s="5" t="s">
        <v>105</v>
      </c>
      <c r="B850" s="14" t="s">
        <v>1258</v>
      </c>
      <c r="C850" s="5" t="s">
        <v>78</v>
      </c>
      <c r="D850" s="5" t="s">
        <v>416</v>
      </c>
      <c r="E850" s="5" t="s">
        <v>210</v>
      </c>
    </row>
    <row r="851" spans="1:5" s="22" customFormat="1" ht="35.9" customHeight="1" x14ac:dyDescent="0.35">
      <c r="A851" s="5" t="s">
        <v>1151</v>
      </c>
      <c r="B851" s="14" t="s">
        <v>1259</v>
      </c>
      <c r="C851" s="5" t="s">
        <v>78</v>
      </c>
      <c r="D851" s="5" t="s">
        <v>1103</v>
      </c>
      <c r="E851" s="5" t="s">
        <v>82</v>
      </c>
    </row>
    <row r="852" spans="1:5" s="22" customFormat="1" ht="35.9" customHeight="1" x14ac:dyDescent="0.35">
      <c r="A852" s="28" t="s">
        <v>273</v>
      </c>
      <c r="B852" s="29" t="s">
        <v>1260</v>
      </c>
      <c r="C852" s="28" t="s">
        <v>78</v>
      </c>
      <c r="D852" s="28" t="s">
        <v>11</v>
      </c>
      <c r="E852" s="28" t="s">
        <v>97</v>
      </c>
    </row>
    <row r="853" spans="1:5" s="22" customFormat="1" ht="35.9" customHeight="1" x14ac:dyDescent="0.35">
      <c r="A853" s="5" t="s">
        <v>83</v>
      </c>
      <c r="B853" s="9" t="s">
        <v>1261</v>
      </c>
      <c r="C853" s="5" t="s">
        <v>78</v>
      </c>
      <c r="D853" s="5" t="s">
        <v>15</v>
      </c>
      <c r="E853" s="5" t="s">
        <v>80</v>
      </c>
    </row>
    <row r="854" spans="1:5" s="22" customFormat="1" ht="35.9" customHeight="1" x14ac:dyDescent="0.35">
      <c r="A854" s="5" t="s">
        <v>105</v>
      </c>
      <c r="B854" s="14" t="s">
        <v>1262</v>
      </c>
      <c r="C854" s="5" t="s">
        <v>78</v>
      </c>
      <c r="D854" s="5" t="s">
        <v>11</v>
      </c>
      <c r="E854" s="5" t="s">
        <v>97</v>
      </c>
    </row>
    <row r="855" spans="1:5" s="22" customFormat="1" ht="35.9" customHeight="1" x14ac:dyDescent="0.35">
      <c r="A855" s="5" t="s">
        <v>83</v>
      </c>
      <c r="B855" s="14" t="s">
        <v>1263</v>
      </c>
      <c r="C855" s="5" t="s">
        <v>78</v>
      </c>
      <c r="D855" s="5" t="s">
        <v>11</v>
      </c>
      <c r="E855" s="5" t="s">
        <v>97</v>
      </c>
    </row>
    <row r="856" spans="1:5" s="22" customFormat="1" ht="35.9" customHeight="1" x14ac:dyDescent="0.35">
      <c r="A856" s="5" t="s">
        <v>253</v>
      </c>
      <c r="B856" s="14" t="s">
        <v>1264</v>
      </c>
      <c r="C856" s="5" t="s">
        <v>78</v>
      </c>
      <c r="D856" s="5" t="s">
        <v>190</v>
      </c>
      <c r="E856" s="5" t="s">
        <v>82</v>
      </c>
    </row>
    <row r="857" spans="1:5" s="22" customFormat="1" ht="35.9" customHeight="1" x14ac:dyDescent="0.35">
      <c r="A857" s="5" t="s">
        <v>83</v>
      </c>
      <c r="B857" s="10" t="s">
        <v>1265</v>
      </c>
      <c r="C857" s="5" t="s">
        <v>78</v>
      </c>
      <c r="D857" s="5" t="s">
        <v>85</v>
      </c>
      <c r="E857" s="5" t="s">
        <v>82</v>
      </c>
    </row>
    <row r="858" spans="1:5" s="22" customFormat="1" ht="35.9" customHeight="1" x14ac:dyDescent="0.35">
      <c r="A858" s="5" t="s">
        <v>150</v>
      </c>
      <c r="B858" s="14" t="s">
        <v>1266</v>
      </c>
      <c r="C858" s="5" t="s">
        <v>92</v>
      </c>
      <c r="D858" s="5" t="s">
        <v>7</v>
      </c>
      <c r="E858" s="5" t="s">
        <v>82</v>
      </c>
    </row>
    <row r="859" spans="1:5" s="22" customFormat="1" ht="35.9" customHeight="1" x14ac:dyDescent="0.35">
      <c r="A859" s="5" t="s">
        <v>580</v>
      </c>
      <c r="B859" s="14" t="s">
        <v>1267</v>
      </c>
      <c r="C859" s="5" t="s">
        <v>92</v>
      </c>
      <c r="D859" s="5" t="s">
        <v>7</v>
      </c>
      <c r="E859" s="5" t="s">
        <v>82</v>
      </c>
    </row>
    <row r="860" spans="1:5" s="22" customFormat="1" ht="35.9" customHeight="1" x14ac:dyDescent="0.35">
      <c r="A860" s="5" t="s">
        <v>253</v>
      </c>
      <c r="B860" s="14" t="s">
        <v>1268</v>
      </c>
      <c r="C860" s="5" t="s">
        <v>78</v>
      </c>
      <c r="D860" s="5" t="s">
        <v>13</v>
      </c>
      <c r="E860" s="5" t="s">
        <v>97</v>
      </c>
    </row>
    <row r="861" spans="1:5" s="22" customFormat="1" ht="35.9" customHeight="1" x14ac:dyDescent="0.35">
      <c r="A861" s="5" t="s">
        <v>253</v>
      </c>
      <c r="B861" s="10" t="s">
        <v>1269</v>
      </c>
      <c r="C861" s="5" t="s">
        <v>78</v>
      </c>
      <c r="D861" s="5" t="s">
        <v>11</v>
      </c>
      <c r="E861" s="5" t="s">
        <v>97</v>
      </c>
    </row>
    <row r="862" spans="1:5" s="22" customFormat="1" ht="35.9" customHeight="1" x14ac:dyDescent="0.35">
      <c r="A862" s="5" t="s">
        <v>83</v>
      </c>
      <c r="B862" s="9" t="s">
        <v>1270</v>
      </c>
      <c r="C862" s="5" t="s">
        <v>78</v>
      </c>
      <c r="D862" s="5" t="s">
        <v>348</v>
      </c>
      <c r="E862" s="5" t="s">
        <v>80</v>
      </c>
    </row>
    <row r="863" spans="1:5" s="22" customFormat="1" ht="35.9" customHeight="1" x14ac:dyDescent="0.35">
      <c r="A863" s="5" t="s">
        <v>1271</v>
      </c>
      <c r="B863" s="14" t="s">
        <v>1272</v>
      </c>
      <c r="C863" s="5" t="s">
        <v>78</v>
      </c>
      <c r="D863" s="5" t="s">
        <v>416</v>
      </c>
      <c r="E863" s="5" t="s">
        <v>82</v>
      </c>
    </row>
    <row r="864" spans="1:5" s="22" customFormat="1" ht="35.9" customHeight="1" x14ac:dyDescent="0.35">
      <c r="A864" s="5" t="s">
        <v>253</v>
      </c>
      <c r="B864" s="14" t="s">
        <v>1273</v>
      </c>
      <c r="C864" s="5" t="s">
        <v>78</v>
      </c>
      <c r="D864" s="5" t="s">
        <v>13</v>
      </c>
      <c r="E864" s="5" t="s">
        <v>97</v>
      </c>
    </row>
    <row r="865" spans="1:5" s="22" customFormat="1" ht="35.9" customHeight="1" x14ac:dyDescent="0.35">
      <c r="A865" s="5" t="s">
        <v>261</v>
      </c>
      <c r="B865" s="14" t="s">
        <v>1274</v>
      </c>
      <c r="C865" s="5" t="s">
        <v>78</v>
      </c>
      <c r="D865" s="5" t="s">
        <v>13</v>
      </c>
      <c r="E865" s="5" t="s">
        <v>97</v>
      </c>
    </row>
    <row r="866" spans="1:5" s="22" customFormat="1" ht="35.9" customHeight="1" x14ac:dyDescent="0.35">
      <c r="A866" s="5" t="s">
        <v>248</v>
      </c>
      <c r="B866" s="14" t="s">
        <v>1275</v>
      </c>
      <c r="C866" s="5" t="s">
        <v>78</v>
      </c>
      <c r="D866" s="5" t="s">
        <v>15</v>
      </c>
      <c r="E866" s="5" t="s">
        <v>80</v>
      </c>
    </row>
    <row r="867" spans="1:5" s="22" customFormat="1" ht="35.9" customHeight="1" x14ac:dyDescent="0.35">
      <c r="A867" s="28" t="s">
        <v>248</v>
      </c>
      <c r="B867" s="29" t="s">
        <v>1276</v>
      </c>
      <c r="C867" s="28" t="s">
        <v>78</v>
      </c>
      <c r="D867" s="28" t="s">
        <v>11</v>
      </c>
      <c r="E867" s="28" t="s">
        <v>97</v>
      </c>
    </row>
    <row r="868" spans="1:5" s="22" customFormat="1" ht="35.9" customHeight="1" x14ac:dyDescent="0.35">
      <c r="A868" s="5" t="s">
        <v>265</v>
      </c>
      <c r="B868" s="14" t="s">
        <v>1277</v>
      </c>
      <c r="C868" s="5" t="s">
        <v>78</v>
      </c>
      <c r="D868" s="5" t="s">
        <v>13</v>
      </c>
      <c r="E868" s="5" t="s">
        <v>97</v>
      </c>
    </row>
    <row r="869" spans="1:5" s="22" customFormat="1" ht="35.9" customHeight="1" x14ac:dyDescent="0.35">
      <c r="A869" s="5" t="s">
        <v>265</v>
      </c>
      <c r="B869" s="14" t="s">
        <v>1278</v>
      </c>
      <c r="C869" s="5" t="s">
        <v>78</v>
      </c>
      <c r="D869" s="5" t="s">
        <v>267</v>
      </c>
      <c r="E869" s="5" t="s">
        <v>82</v>
      </c>
    </row>
    <row r="870" spans="1:5" s="22" customFormat="1" ht="35.9" customHeight="1" x14ac:dyDescent="0.35">
      <c r="A870" s="5" t="s">
        <v>76</v>
      </c>
      <c r="B870" s="14" t="s">
        <v>1279</v>
      </c>
      <c r="C870" s="5" t="s">
        <v>92</v>
      </c>
      <c r="D870" s="5" t="s">
        <v>7</v>
      </c>
      <c r="E870" s="5" t="s">
        <v>102</v>
      </c>
    </row>
    <row r="871" spans="1:5" s="22" customFormat="1" ht="35.9" customHeight="1" x14ac:dyDescent="0.35">
      <c r="A871" s="5" t="s">
        <v>1280</v>
      </c>
      <c r="B871" s="14" t="s">
        <v>1281</v>
      </c>
      <c r="C871" s="5" t="s">
        <v>78</v>
      </c>
      <c r="D871" s="5" t="s">
        <v>13</v>
      </c>
      <c r="E871" s="5" t="s">
        <v>97</v>
      </c>
    </row>
    <row r="872" spans="1:5" s="22" customFormat="1" ht="35.9" customHeight="1" x14ac:dyDescent="0.35">
      <c r="A872" s="5" t="s">
        <v>302</v>
      </c>
      <c r="B872" s="14" t="s">
        <v>1282</v>
      </c>
      <c r="C872" s="5" t="s">
        <v>78</v>
      </c>
      <c r="D872" s="5" t="s">
        <v>752</v>
      </c>
      <c r="E872" s="5" t="s">
        <v>86</v>
      </c>
    </row>
    <row r="873" spans="1:5" s="22" customFormat="1" ht="35.9" customHeight="1" x14ac:dyDescent="0.35">
      <c r="A873" s="5" t="s">
        <v>1283</v>
      </c>
      <c r="B873" s="14" t="s">
        <v>1284</v>
      </c>
      <c r="C873" s="5" t="s">
        <v>78</v>
      </c>
      <c r="D873" s="5" t="s">
        <v>15</v>
      </c>
      <c r="E873" s="5" t="s">
        <v>80</v>
      </c>
    </row>
    <row r="874" spans="1:5" s="22" customFormat="1" ht="35.9" customHeight="1" x14ac:dyDescent="0.35">
      <c r="A874" s="5" t="s">
        <v>83</v>
      </c>
      <c r="B874" s="10" t="s">
        <v>1285</v>
      </c>
      <c r="C874" s="5" t="s">
        <v>78</v>
      </c>
      <c r="D874" s="5" t="s">
        <v>348</v>
      </c>
      <c r="E874" s="5" t="s">
        <v>80</v>
      </c>
    </row>
    <row r="875" spans="1:5" s="22" customFormat="1" ht="35.9" customHeight="1" x14ac:dyDescent="0.35">
      <c r="A875" s="5" t="s">
        <v>253</v>
      </c>
      <c r="B875" s="14" t="s">
        <v>1286</v>
      </c>
      <c r="C875" s="5" t="s">
        <v>92</v>
      </c>
      <c r="D875" s="5" t="s">
        <v>7</v>
      </c>
      <c r="E875" s="5" t="s">
        <v>82</v>
      </c>
    </row>
    <row r="876" spans="1:5" s="22" customFormat="1" ht="35.9" customHeight="1" x14ac:dyDescent="0.35">
      <c r="A876" s="5" t="s">
        <v>1287</v>
      </c>
      <c r="B876" s="14" t="s">
        <v>1288</v>
      </c>
      <c r="C876" s="5" t="s">
        <v>92</v>
      </c>
      <c r="D876" s="5" t="s">
        <v>23</v>
      </c>
      <c r="E876" s="5" t="s">
        <v>82</v>
      </c>
    </row>
    <row r="877" spans="1:5" s="22" customFormat="1" ht="35.9" customHeight="1" x14ac:dyDescent="0.35">
      <c r="A877" s="5" t="s">
        <v>83</v>
      </c>
      <c r="B877" s="14" t="s">
        <v>1289</v>
      </c>
      <c r="C877" s="5" t="s">
        <v>78</v>
      </c>
      <c r="D877" s="5" t="s">
        <v>348</v>
      </c>
      <c r="E877" s="5" t="s">
        <v>80</v>
      </c>
    </row>
    <row r="878" spans="1:5" s="22" customFormat="1" ht="35.9" customHeight="1" x14ac:dyDescent="0.35">
      <c r="A878" s="5" t="s">
        <v>253</v>
      </c>
      <c r="B878" s="14" t="s">
        <v>1290</v>
      </c>
      <c r="C878" s="5" t="s">
        <v>78</v>
      </c>
      <c r="D878" s="5" t="s">
        <v>287</v>
      </c>
      <c r="E878" s="5" t="s">
        <v>82</v>
      </c>
    </row>
    <row r="879" spans="1:5" s="22" customFormat="1" ht="35.9" customHeight="1" x14ac:dyDescent="0.35">
      <c r="A879" s="5" t="s">
        <v>150</v>
      </c>
      <c r="B879" s="10" t="s">
        <v>1291</v>
      </c>
      <c r="C879" s="5" t="s">
        <v>78</v>
      </c>
      <c r="D879" s="5" t="s">
        <v>11</v>
      </c>
      <c r="E879" s="5" t="s">
        <v>97</v>
      </c>
    </row>
    <row r="880" spans="1:5" s="22" customFormat="1" ht="35.9" customHeight="1" x14ac:dyDescent="0.35">
      <c r="A880" s="5" t="s">
        <v>253</v>
      </c>
      <c r="B880" s="14" t="s">
        <v>1292</v>
      </c>
      <c r="C880" s="5" t="s">
        <v>78</v>
      </c>
      <c r="D880" s="5" t="s">
        <v>11</v>
      </c>
      <c r="E880" s="5" t="s">
        <v>97</v>
      </c>
    </row>
    <row r="881" spans="1:5" s="22" customFormat="1" ht="35.9" customHeight="1" x14ac:dyDescent="0.35">
      <c r="A881" s="5" t="s">
        <v>288</v>
      </c>
      <c r="B881" s="10" t="s">
        <v>1293</v>
      </c>
      <c r="C881" s="5" t="s">
        <v>78</v>
      </c>
      <c r="D881" s="5" t="s">
        <v>1294</v>
      </c>
      <c r="E881" s="5" t="s">
        <v>82</v>
      </c>
    </row>
    <row r="882" spans="1:5" s="22" customFormat="1" ht="35.9" customHeight="1" x14ac:dyDescent="0.35">
      <c r="A882" s="5" t="s">
        <v>265</v>
      </c>
      <c r="B882" s="14" t="s">
        <v>1295</v>
      </c>
      <c r="C882" s="5" t="s">
        <v>92</v>
      </c>
      <c r="D882" s="5" t="s">
        <v>7</v>
      </c>
      <c r="E882" s="5" t="s">
        <v>82</v>
      </c>
    </row>
    <row r="883" spans="1:5" s="22" customFormat="1" ht="35.9" customHeight="1" x14ac:dyDescent="0.35">
      <c r="A883" s="5" t="s">
        <v>302</v>
      </c>
      <c r="B883" s="14" t="s">
        <v>1296</v>
      </c>
      <c r="C883" s="5" t="s">
        <v>78</v>
      </c>
      <c r="D883" s="5" t="s">
        <v>15</v>
      </c>
      <c r="E883" s="5" t="s">
        <v>80</v>
      </c>
    </row>
    <row r="884" spans="1:5" s="22" customFormat="1" ht="35.9" customHeight="1" x14ac:dyDescent="0.35">
      <c r="A884" s="5" t="s">
        <v>261</v>
      </c>
      <c r="B884" s="14" t="s">
        <v>1297</v>
      </c>
      <c r="C884" s="5" t="s">
        <v>78</v>
      </c>
      <c r="D884" s="5" t="s">
        <v>15</v>
      </c>
      <c r="E884" s="5" t="s">
        <v>80</v>
      </c>
    </row>
    <row r="885" spans="1:5" s="22" customFormat="1" ht="35.9" customHeight="1" x14ac:dyDescent="0.35">
      <c r="A885" s="5" t="s">
        <v>261</v>
      </c>
      <c r="B885" s="14" t="s">
        <v>1297</v>
      </c>
      <c r="C885" s="5" t="s">
        <v>78</v>
      </c>
      <c r="D885" s="5" t="s">
        <v>15</v>
      </c>
      <c r="E885" s="5" t="s">
        <v>80</v>
      </c>
    </row>
    <row r="886" spans="1:5" s="22" customFormat="1" ht="35.9" customHeight="1" x14ac:dyDescent="0.35">
      <c r="A886" s="5" t="s">
        <v>76</v>
      </c>
      <c r="B886" s="10" t="s">
        <v>1298</v>
      </c>
      <c r="C886" s="5" t="s">
        <v>78</v>
      </c>
      <c r="D886" s="5" t="s">
        <v>15</v>
      </c>
      <c r="E886" s="5" t="s">
        <v>80</v>
      </c>
    </row>
    <row r="887" spans="1:5" ht="31" x14ac:dyDescent="0.3">
      <c r="A887" s="5" t="s">
        <v>83</v>
      </c>
      <c r="B887" s="14" t="s">
        <v>1299</v>
      </c>
      <c r="C887" s="5" t="s">
        <v>92</v>
      </c>
      <c r="D887" s="5" t="s">
        <v>7</v>
      </c>
      <c r="E887" s="5" t="s">
        <v>82</v>
      </c>
    </row>
    <row r="888" spans="1:5" ht="31" x14ac:dyDescent="0.3">
      <c r="A888" s="5" t="s">
        <v>250</v>
      </c>
      <c r="B888" s="14" t="s">
        <v>1300</v>
      </c>
      <c r="C888" s="5" t="s">
        <v>78</v>
      </c>
      <c r="D888" s="5" t="s">
        <v>301</v>
      </c>
      <c r="E888" s="5" t="s">
        <v>82</v>
      </c>
    </row>
    <row r="889" spans="1:5" ht="25.5" customHeight="1" x14ac:dyDescent="0.3">
      <c r="A889" s="5" t="s">
        <v>1301</v>
      </c>
      <c r="B889" s="14" t="s">
        <v>1302</v>
      </c>
      <c r="C889" s="5" t="s">
        <v>78</v>
      </c>
      <c r="D889" s="5" t="s">
        <v>15</v>
      </c>
      <c r="E889" s="5" t="s">
        <v>80</v>
      </c>
    </row>
    <row r="890" spans="1:5" ht="30" customHeight="1" x14ac:dyDescent="0.3">
      <c r="A890" s="5" t="s">
        <v>83</v>
      </c>
      <c r="B890" s="14" t="s">
        <v>1303</v>
      </c>
      <c r="C890" s="5" t="s">
        <v>78</v>
      </c>
      <c r="D890" s="5" t="s">
        <v>13</v>
      </c>
      <c r="E890" s="5" t="s">
        <v>97</v>
      </c>
    </row>
    <row r="891" spans="1:5" s="22" customFormat="1" ht="35.9" customHeight="1" x14ac:dyDescent="0.35">
      <c r="A891" s="5" t="s">
        <v>83</v>
      </c>
      <c r="B891" s="14" t="s">
        <v>1304</v>
      </c>
      <c r="C891" s="5" t="s">
        <v>78</v>
      </c>
      <c r="D891" s="5" t="s">
        <v>1305</v>
      </c>
      <c r="E891" s="5" t="s">
        <v>82</v>
      </c>
    </row>
    <row r="892" spans="1:5" s="22" customFormat="1" ht="35.9" customHeight="1" x14ac:dyDescent="0.35">
      <c r="A892" s="5" t="s">
        <v>302</v>
      </c>
      <c r="B892" s="14" t="s">
        <v>1306</v>
      </c>
      <c r="C892" s="5" t="s">
        <v>78</v>
      </c>
      <c r="D892" s="5" t="s">
        <v>15</v>
      </c>
      <c r="E892" s="5" t="s">
        <v>80</v>
      </c>
    </row>
    <row r="893" spans="1:5" s="22" customFormat="1" ht="35.9" customHeight="1" x14ac:dyDescent="0.35">
      <c r="A893" s="5" t="s">
        <v>248</v>
      </c>
      <c r="B893" s="14" t="s">
        <v>1307</v>
      </c>
      <c r="C893" s="5" t="s">
        <v>78</v>
      </c>
      <c r="D893" s="5" t="s">
        <v>363</v>
      </c>
      <c r="E893" s="5" t="s">
        <v>1308</v>
      </c>
    </row>
    <row r="894" spans="1:5" s="22" customFormat="1" ht="35.9" customHeight="1" x14ac:dyDescent="0.35">
      <c r="A894" s="5" t="s">
        <v>265</v>
      </c>
      <c r="B894" s="14" t="s">
        <v>1309</v>
      </c>
      <c r="C894" s="5" t="s">
        <v>78</v>
      </c>
      <c r="D894" s="5" t="s">
        <v>1310</v>
      </c>
      <c r="E894" s="5" t="s">
        <v>82</v>
      </c>
    </row>
    <row r="895" spans="1:5" s="22" customFormat="1" ht="35.9" customHeight="1" x14ac:dyDescent="0.35">
      <c r="A895" s="5" t="s">
        <v>83</v>
      </c>
      <c r="B895" s="14" t="s">
        <v>1311</v>
      </c>
      <c r="C895" s="5" t="s">
        <v>78</v>
      </c>
      <c r="D895" s="5" t="s">
        <v>1305</v>
      </c>
      <c r="E895" s="5" t="s">
        <v>82</v>
      </c>
    </row>
    <row r="896" spans="1:5" s="22" customFormat="1" ht="35.9" customHeight="1" x14ac:dyDescent="0.35">
      <c r="A896" s="5" t="s">
        <v>253</v>
      </c>
      <c r="B896" s="14" t="s">
        <v>143</v>
      </c>
      <c r="C896" s="5" t="s">
        <v>78</v>
      </c>
      <c r="D896" s="5" t="s">
        <v>13</v>
      </c>
      <c r="E896" s="5" t="s">
        <v>97</v>
      </c>
    </row>
    <row r="897" spans="1:5" s="22" customFormat="1" ht="35.9" customHeight="1" x14ac:dyDescent="0.35">
      <c r="A897" s="5" t="s">
        <v>83</v>
      </c>
      <c r="B897" s="14" t="s">
        <v>1312</v>
      </c>
      <c r="C897" s="5" t="s">
        <v>78</v>
      </c>
      <c r="D897" s="5" t="s">
        <v>11</v>
      </c>
      <c r="E897" s="5" t="s">
        <v>97</v>
      </c>
    </row>
    <row r="898" spans="1:5" s="22" customFormat="1" ht="35.9" customHeight="1" x14ac:dyDescent="0.35">
      <c r="A898" s="5" t="s">
        <v>253</v>
      </c>
      <c r="B898" s="14" t="s">
        <v>1313</v>
      </c>
      <c r="C898" s="5" t="s">
        <v>78</v>
      </c>
      <c r="D898" s="5" t="s">
        <v>15</v>
      </c>
      <c r="E898" s="5" t="s">
        <v>80</v>
      </c>
    </row>
    <row r="899" spans="1:5" s="22" customFormat="1" ht="35.9" customHeight="1" x14ac:dyDescent="0.35">
      <c r="A899" s="5" t="s">
        <v>76</v>
      </c>
      <c r="B899" s="14" t="s">
        <v>1314</v>
      </c>
      <c r="C899" s="5" t="s">
        <v>78</v>
      </c>
      <c r="D899" s="5" t="s">
        <v>15</v>
      </c>
      <c r="E899" s="5" t="s">
        <v>80</v>
      </c>
    </row>
    <row r="900" spans="1:5" s="22" customFormat="1" ht="35.9" customHeight="1" x14ac:dyDescent="0.35">
      <c r="A900" s="5" t="s">
        <v>302</v>
      </c>
      <c r="B900" s="14" t="s">
        <v>1315</v>
      </c>
      <c r="C900" s="5" t="s">
        <v>92</v>
      </c>
      <c r="D900" s="5" t="s">
        <v>7</v>
      </c>
      <c r="E900" s="5" t="s">
        <v>82</v>
      </c>
    </row>
    <row r="901" spans="1:5" s="22" customFormat="1" ht="35.9" customHeight="1" x14ac:dyDescent="0.35">
      <c r="A901" s="5" t="s">
        <v>253</v>
      </c>
      <c r="B901" s="14" t="s">
        <v>1316</v>
      </c>
      <c r="C901" s="5" t="s">
        <v>78</v>
      </c>
      <c r="D901" s="5" t="s">
        <v>287</v>
      </c>
      <c r="E901" s="5" t="s">
        <v>86</v>
      </c>
    </row>
    <row r="902" spans="1:5" s="22" customFormat="1" ht="35.9" customHeight="1" x14ac:dyDescent="0.35">
      <c r="A902" s="5" t="s">
        <v>76</v>
      </c>
      <c r="B902" s="14" t="s">
        <v>1317</v>
      </c>
      <c r="C902" s="5" t="s">
        <v>92</v>
      </c>
      <c r="D902" s="5" t="s">
        <v>13</v>
      </c>
      <c r="E902" s="5" t="s">
        <v>97</v>
      </c>
    </row>
    <row r="903" spans="1:5" s="22" customFormat="1" ht="35.9" customHeight="1" x14ac:dyDescent="0.35">
      <c r="A903" s="5" t="s">
        <v>302</v>
      </c>
      <c r="B903" s="14" t="s">
        <v>1318</v>
      </c>
      <c r="C903" s="5" t="s">
        <v>78</v>
      </c>
      <c r="D903" s="5" t="s">
        <v>11</v>
      </c>
      <c r="E903" s="5" t="s">
        <v>97</v>
      </c>
    </row>
    <row r="904" spans="1:5" s="22" customFormat="1" ht="31" x14ac:dyDescent="0.35">
      <c r="A904" s="5" t="s">
        <v>250</v>
      </c>
      <c r="B904" s="95" t="s">
        <v>1319</v>
      </c>
      <c r="C904" s="5" t="s">
        <v>78</v>
      </c>
      <c r="D904" s="5" t="s">
        <v>424</v>
      </c>
      <c r="E904" s="5" t="s">
        <v>210</v>
      </c>
    </row>
    <row r="905" spans="1:5" s="22" customFormat="1" ht="35.9" customHeight="1" x14ac:dyDescent="0.35">
      <c r="A905" s="5" t="s">
        <v>83</v>
      </c>
      <c r="B905" s="10" t="s">
        <v>1320</v>
      </c>
      <c r="C905" s="5" t="s">
        <v>78</v>
      </c>
      <c r="D905" s="5" t="s">
        <v>226</v>
      </c>
      <c r="E905" s="5" t="s">
        <v>82</v>
      </c>
    </row>
    <row r="906" spans="1:5" s="31" customFormat="1" ht="35.9" customHeight="1" x14ac:dyDescent="0.35">
      <c r="A906" s="28" t="s">
        <v>83</v>
      </c>
      <c r="B906" s="32" t="s">
        <v>1321</v>
      </c>
      <c r="C906" s="28" t="s">
        <v>78</v>
      </c>
      <c r="D906" s="28" t="s">
        <v>11</v>
      </c>
      <c r="E906" s="28" t="s">
        <v>97</v>
      </c>
    </row>
    <row r="907" spans="1:5" s="31" customFormat="1" ht="35.65" customHeight="1" x14ac:dyDescent="0.35">
      <c r="A907" s="28" t="s">
        <v>105</v>
      </c>
      <c r="B907" s="32" t="s">
        <v>1322</v>
      </c>
      <c r="C907" s="28" t="s">
        <v>78</v>
      </c>
      <c r="D907" s="28" t="s">
        <v>1323</v>
      </c>
      <c r="E907" s="28" t="s">
        <v>86</v>
      </c>
    </row>
    <row r="908" spans="1:5" s="22" customFormat="1" ht="35.9" customHeight="1" x14ac:dyDescent="0.35">
      <c r="A908" s="5" t="s">
        <v>253</v>
      </c>
      <c r="B908" s="14" t="s">
        <v>1324</v>
      </c>
      <c r="C908" s="5" t="s">
        <v>78</v>
      </c>
      <c r="D908" s="5" t="s">
        <v>11</v>
      </c>
      <c r="E908" s="5" t="s">
        <v>97</v>
      </c>
    </row>
    <row r="909" spans="1:5" s="22" customFormat="1" ht="35.9" customHeight="1" x14ac:dyDescent="0.35">
      <c r="A909" s="5" t="s">
        <v>352</v>
      </c>
      <c r="B909" s="14" t="s">
        <v>1325</v>
      </c>
      <c r="C909" s="5" t="s">
        <v>78</v>
      </c>
      <c r="D909" s="5" t="s">
        <v>11</v>
      </c>
      <c r="E909" s="5" t="s">
        <v>97</v>
      </c>
    </row>
    <row r="910" spans="1:5" s="22" customFormat="1" ht="35.9" customHeight="1" x14ac:dyDescent="0.35">
      <c r="A910" s="5" t="s">
        <v>253</v>
      </c>
      <c r="B910" s="14" t="s">
        <v>1324</v>
      </c>
      <c r="C910" s="5" t="s">
        <v>78</v>
      </c>
      <c r="D910" s="5" t="s">
        <v>11</v>
      </c>
      <c r="E910" s="5" t="s">
        <v>180</v>
      </c>
    </row>
    <row r="911" spans="1:5" s="22" customFormat="1" ht="35.9" customHeight="1" x14ac:dyDescent="0.35">
      <c r="A911" s="5" t="s">
        <v>253</v>
      </c>
      <c r="B911" s="14" t="s">
        <v>1326</v>
      </c>
      <c r="C911" s="5" t="s">
        <v>78</v>
      </c>
      <c r="D911" s="5" t="s">
        <v>773</v>
      </c>
      <c r="E911" s="5" t="s">
        <v>82</v>
      </c>
    </row>
    <row r="912" spans="1:5" s="22" customFormat="1" ht="35.9" customHeight="1" x14ac:dyDescent="0.35">
      <c r="A912" s="5" t="s">
        <v>253</v>
      </c>
      <c r="B912" s="14" t="s">
        <v>1327</v>
      </c>
      <c r="C912" s="5" t="s">
        <v>92</v>
      </c>
      <c r="D912" s="5" t="s">
        <v>7</v>
      </c>
      <c r="E912" s="5" t="s">
        <v>82</v>
      </c>
    </row>
    <row r="913" spans="1:5" s="22" customFormat="1" ht="35.9" customHeight="1" x14ac:dyDescent="0.35">
      <c r="A913" s="5" t="s">
        <v>83</v>
      </c>
      <c r="B913" s="14" t="s">
        <v>1328</v>
      </c>
      <c r="C913" s="5" t="s">
        <v>78</v>
      </c>
      <c r="D913" s="5" t="s">
        <v>85</v>
      </c>
      <c r="E913" s="5" t="s">
        <v>86</v>
      </c>
    </row>
    <row r="914" spans="1:5" s="22" customFormat="1" ht="35.9" customHeight="1" x14ac:dyDescent="0.35">
      <c r="A914" s="5" t="s">
        <v>253</v>
      </c>
      <c r="B914" s="14" t="s">
        <v>1329</v>
      </c>
      <c r="C914" s="5" t="s">
        <v>980</v>
      </c>
      <c r="D914" s="5" t="s">
        <v>1171</v>
      </c>
      <c r="E914" s="5" t="s">
        <v>82</v>
      </c>
    </row>
    <row r="915" spans="1:5" s="22" customFormat="1" ht="35.9" customHeight="1" x14ac:dyDescent="0.35">
      <c r="A915" s="5" t="s">
        <v>265</v>
      </c>
      <c r="B915" s="14" t="s">
        <v>1330</v>
      </c>
      <c r="C915" s="5" t="s">
        <v>78</v>
      </c>
      <c r="D915" s="5" t="s">
        <v>1305</v>
      </c>
      <c r="E915" s="5" t="s">
        <v>82</v>
      </c>
    </row>
    <row r="916" spans="1:5" s="22" customFormat="1" ht="35.9" customHeight="1" x14ac:dyDescent="0.35">
      <c r="A916" s="5" t="s">
        <v>105</v>
      </c>
      <c r="B916" s="14" t="s">
        <v>1331</v>
      </c>
      <c r="C916" s="5" t="s">
        <v>78</v>
      </c>
      <c r="D916" s="5" t="s">
        <v>416</v>
      </c>
      <c r="E916" s="5" t="s">
        <v>86</v>
      </c>
    </row>
    <row r="917" spans="1:5" s="22" customFormat="1" ht="35.9" customHeight="1" x14ac:dyDescent="0.35">
      <c r="A917" s="5" t="s">
        <v>83</v>
      </c>
      <c r="B917" s="14" t="s">
        <v>1332</v>
      </c>
      <c r="C917" s="5" t="s">
        <v>78</v>
      </c>
      <c r="D917" s="5" t="s">
        <v>13</v>
      </c>
      <c r="E917" s="5" t="s">
        <v>97</v>
      </c>
    </row>
    <row r="918" spans="1:5" s="22" customFormat="1" ht="35.9" customHeight="1" x14ac:dyDescent="0.35">
      <c r="A918" s="5" t="s">
        <v>83</v>
      </c>
      <c r="B918" s="14" t="s">
        <v>1333</v>
      </c>
      <c r="C918" s="5" t="s">
        <v>78</v>
      </c>
      <c r="D918" s="5" t="s">
        <v>13</v>
      </c>
      <c r="E918" s="5" t="s">
        <v>97</v>
      </c>
    </row>
    <row r="919" spans="1:5" s="22" customFormat="1" ht="35.9" customHeight="1" x14ac:dyDescent="0.35">
      <c r="A919" s="5" t="s">
        <v>83</v>
      </c>
      <c r="B919" s="14" t="s">
        <v>1334</v>
      </c>
      <c r="C919" s="5" t="s">
        <v>78</v>
      </c>
      <c r="D919" s="5" t="s">
        <v>15</v>
      </c>
      <c r="E919" s="5" t="s">
        <v>80</v>
      </c>
    </row>
    <row r="920" spans="1:5" s="22" customFormat="1" ht="35.9" customHeight="1" x14ac:dyDescent="0.35">
      <c r="A920" s="5" t="s">
        <v>352</v>
      </c>
      <c r="B920" s="14" t="s">
        <v>1335</v>
      </c>
      <c r="C920" s="5" t="s">
        <v>78</v>
      </c>
      <c r="D920" s="5" t="s">
        <v>15</v>
      </c>
      <c r="E920" s="5" t="s">
        <v>80</v>
      </c>
    </row>
    <row r="921" spans="1:5" s="22" customFormat="1" ht="35.9" customHeight="1" x14ac:dyDescent="0.35">
      <c r="A921" s="5" t="s">
        <v>83</v>
      </c>
      <c r="B921" s="14" t="s">
        <v>1336</v>
      </c>
      <c r="C921" s="5" t="s">
        <v>78</v>
      </c>
      <c r="D921" s="5" t="s">
        <v>297</v>
      </c>
      <c r="E921" s="5" t="s">
        <v>82</v>
      </c>
    </row>
    <row r="922" spans="1:5" s="22" customFormat="1" ht="35.9" customHeight="1" x14ac:dyDescent="0.35">
      <c r="A922" s="5" t="s">
        <v>83</v>
      </c>
      <c r="B922" s="14" t="s">
        <v>1337</v>
      </c>
      <c r="C922" s="5" t="s">
        <v>78</v>
      </c>
      <c r="D922" s="5" t="s">
        <v>1338</v>
      </c>
      <c r="E922" s="5" t="s">
        <v>97</v>
      </c>
    </row>
    <row r="923" spans="1:5" s="22" customFormat="1" ht="35.9" customHeight="1" x14ac:dyDescent="0.35">
      <c r="A923" s="5" t="s">
        <v>83</v>
      </c>
      <c r="B923" s="14" t="s">
        <v>1339</v>
      </c>
      <c r="C923" s="5" t="s">
        <v>78</v>
      </c>
      <c r="D923" s="5" t="s">
        <v>13</v>
      </c>
      <c r="E923" s="5" t="s">
        <v>180</v>
      </c>
    </row>
    <row r="924" spans="1:5" s="22" customFormat="1" ht="35.9" customHeight="1" x14ac:dyDescent="0.35">
      <c r="A924" s="5" t="s">
        <v>319</v>
      </c>
      <c r="B924" s="10" t="s">
        <v>1340</v>
      </c>
      <c r="C924" s="5" t="s">
        <v>78</v>
      </c>
      <c r="D924" s="5" t="s">
        <v>7</v>
      </c>
      <c r="E924" s="5" t="s">
        <v>82</v>
      </c>
    </row>
    <row r="925" spans="1:5" s="31" customFormat="1" ht="35.9" customHeight="1" x14ac:dyDescent="0.35">
      <c r="A925" s="28" t="s">
        <v>147</v>
      </c>
      <c r="B925" s="32" t="s">
        <v>1341</v>
      </c>
      <c r="C925" s="28" t="s">
        <v>92</v>
      </c>
      <c r="D925" s="28" t="s">
        <v>7</v>
      </c>
      <c r="E925" s="28" t="s">
        <v>82</v>
      </c>
    </row>
    <row r="926" spans="1:5" s="22" customFormat="1" ht="35.9" customHeight="1" x14ac:dyDescent="0.35">
      <c r="A926" s="5" t="s">
        <v>653</v>
      </c>
      <c r="B926" s="14" t="s">
        <v>1342</v>
      </c>
      <c r="C926" s="5" t="s">
        <v>78</v>
      </c>
      <c r="D926" s="5" t="s">
        <v>15</v>
      </c>
      <c r="E926" s="5" t="s">
        <v>80</v>
      </c>
    </row>
    <row r="927" spans="1:5" s="22" customFormat="1" ht="35.9" customHeight="1" x14ac:dyDescent="0.35">
      <c r="A927" s="5" t="s">
        <v>83</v>
      </c>
      <c r="B927" s="14" t="s">
        <v>1343</v>
      </c>
      <c r="C927" s="5" t="s">
        <v>78</v>
      </c>
      <c r="D927" s="5" t="s">
        <v>297</v>
      </c>
      <c r="E927" s="5" t="s">
        <v>82</v>
      </c>
    </row>
    <row r="928" spans="1:5" s="22" customFormat="1" ht="35.9" customHeight="1" x14ac:dyDescent="0.35">
      <c r="A928" s="5" t="s">
        <v>83</v>
      </c>
      <c r="B928" s="14" t="s">
        <v>1344</v>
      </c>
      <c r="C928" s="5" t="s">
        <v>78</v>
      </c>
      <c r="D928" s="5" t="s">
        <v>11</v>
      </c>
      <c r="E928" s="5" t="s">
        <v>97</v>
      </c>
    </row>
    <row r="929" spans="1:5" s="31" customFormat="1" ht="35.9" customHeight="1" x14ac:dyDescent="0.35">
      <c r="A929" s="28" t="s">
        <v>105</v>
      </c>
      <c r="B929" s="29" t="s">
        <v>1345</v>
      </c>
      <c r="C929" s="28" t="s">
        <v>92</v>
      </c>
      <c r="D929" s="28" t="s">
        <v>416</v>
      </c>
      <c r="E929" s="28" t="s">
        <v>86</v>
      </c>
    </row>
    <row r="930" spans="1:5" s="31" customFormat="1" ht="35.9" customHeight="1" x14ac:dyDescent="0.35">
      <c r="A930" s="28" t="s">
        <v>1346</v>
      </c>
      <c r="B930" s="29" t="s">
        <v>1347</v>
      </c>
      <c r="C930" s="28" t="s">
        <v>78</v>
      </c>
      <c r="D930" s="28" t="s">
        <v>7</v>
      </c>
      <c r="E930" s="28" t="s">
        <v>82</v>
      </c>
    </row>
    <row r="931" spans="1:5" s="22" customFormat="1" ht="35.9" customHeight="1" x14ac:dyDescent="0.35">
      <c r="A931" s="5" t="s">
        <v>915</v>
      </c>
      <c r="B931" s="10" t="s">
        <v>1348</v>
      </c>
      <c r="C931" s="5" t="s">
        <v>78</v>
      </c>
      <c r="D931" s="5" t="s">
        <v>7</v>
      </c>
      <c r="E931" s="5" t="s">
        <v>82</v>
      </c>
    </row>
    <row r="932" spans="1:5" s="31" customFormat="1" ht="35.9" customHeight="1" x14ac:dyDescent="0.35">
      <c r="A932" s="28" t="s">
        <v>1287</v>
      </c>
      <c r="B932" s="32" t="s">
        <v>1349</v>
      </c>
      <c r="C932" s="28" t="s">
        <v>92</v>
      </c>
      <c r="D932" s="28" t="s">
        <v>7</v>
      </c>
      <c r="E932" s="28" t="s">
        <v>82</v>
      </c>
    </row>
    <row r="933" spans="1:5" s="22" customFormat="1" ht="35.9" customHeight="1" x14ac:dyDescent="0.35">
      <c r="A933" s="5" t="s">
        <v>319</v>
      </c>
      <c r="B933" s="14" t="s">
        <v>1350</v>
      </c>
      <c r="C933" s="5" t="s">
        <v>92</v>
      </c>
      <c r="D933" s="5" t="s">
        <v>90</v>
      </c>
      <c r="E933" s="5" t="s">
        <v>80</v>
      </c>
    </row>
    <row r="934" spans="1:5" s="22" customFormat="1" ht="35.9" customHeight="1" x14ac:dyDescent="0.35">
      <c r="A934" s="5" t="s">
        <v>253</v>
      </c>
      <c r="B934" s="14" t="s">
        <v>1351</v>
      </c>
      <c r="C934" s="5" t="s">
        <v>78</v>
      </c>
      <c r="D934" s="5" t="s">
        <v>1352</v>
      </c>
      <c r="E934" s="5" t="s">
        <v>86</v>
      </c>
    </row>
    <row r="935" spans="1:5" s="22" customFormat="1" ht="35.9" customHeight="1" x14ac:dyDescent="0.35">
      <c r="A935" s="5" t="s">
        <v>105</v>
      </c>
      <c r="B935" s="14" t="s">
        <v>1353</v>
      </c>
      <c r="C935" s="5" t="s">
        <v>78</v>
      </c>
      <c r="D935" s="5" t="s">
        <v>416</v>
      </c>
      <c r="E935" s="5" t="s">
        <v>86</v>
      </c>
    </row>
    <row r="936" spans="1:5" s="22" customFormat="1" ht="35.9" customHeight="1" x14ac:dyDescent="0.35">
      <c r="A936" s="5" t="s">
        <v>230</v>
      </c>
      <c r="B936" s="14" t="s">
        <v>1354</v>
      </c>
      <c r="C936" s="5" t="s">
        <v>78</v>
      </c>
      <c r="D936" s="5" t="s">
        <v>1355</v>
      </c>
      <c r="E936" s="5" t="s">
        <v>210</v>
      </c>
    </row>
    <row r="937" spans="1:5" s="22" customFormat="1" ht="35.9" customHeight="1" x14ac:dyDescent="0.35">
      <c r="A937" s="5" t="s">
        <v>248</v>
      </c>
      <c r="B937" s="14" t="s">
        <v>1356</v>
      </c>
      <c r="C937" s="5" t="s">
        <v>78</v>
      </c>
      <c r="D937" s="5" t="s">
        <v>11</v>
      </c>
      <c r="E937" s="5" t="s">
        <v>97</v>
      </c>
    </row>
    <row r="938" spans="1:5" s="22" customFormat="1" ht="35.9" customHeight="1" x14ac:dyDescent="0.35">
      <c r="A938" s="5" t="s">
        <v>105</v>
      </c>
      <c r="B938" s="14" t="s">
        <v>1357</v>
      </c>
      <c r="C938" s="5" t="s">
        <v>78</v>
      </c>
      <c r="D938" s="5" t="s">
        <v>416</v>
      </c>
      <c r="E938" s="5" t="s">
        <v>86</v>
      </c>
    </row>
    <row r="939" spans="1:5" s="22" customFormat="1" ht="35.9" customHeight="1" x14ac:dyDescent="0.35">
      <c r="A939" s="5" t="s">
        <v>253</v>
      </c>
      <c r="B939" s="14" t="s">
        <v>1358</v>
      </c>
      <c r="C939" s="5" t="s">
        <v>78</v>
      </c>
      <c r="D939" s="5" t="s">
        <v>23</v>
      </c>
      <c r="E939" s="5" t="s">
        <v>86</v>
      </c>
    </row>
    <row r="940" spans="1:5" s="31" customFormat="1" ht="35.9" customHeight="1" x14ac:dyDescent="0.35">
      <c r="A940" s="28" t="s">
        <v>253</v>
      </c>
      <c r="B940" s="32" t="s">
        <v>1359</v>
      </c>
      <c r="C940" s="28" t="s">
        <v>78</v>
      </c>
      <c r="D940" s="28" t="s">
        <v>15</v>
      </c>
      <c r="E940" s="28" t="s">
        <v>80</v>
      </c>
    </row>
    <row r="941" spans="1:5" s="22" customFormat="1" ht="35.9" customHeight="1" x14ac:dyDescent="0.35">
      <c r="A941" s="28" t="s">
        <v>253</v>
      </c>
      <c r="B941" s="32" t="s">
        <v>1360</v>
      </c>
      <c r="C941" s="28" t="s">
        <v>92</v>
      </c>
      <c r="D941" s="28" t="s">
        <v>13</v>
      </c>
      <c r="E941" s="28" t="s">
        <v>97</v>
      </c>
    </row>
    <row r="942" spans="1:5" s="22" customFormat="1" ht="35.9" customHeight="1" x14ac:dyDescent="0.35">
      <c r="A942" s="5" t="s">
        <v>83</v>
      </c>
      <c r="B942" s="25" t="s">
        <v>1361</v>
      </c>
      <c r="C942" s="5" t="s">
        <v>78</v>
      </c>
      <c r="D942" s="5" t="s">
        <v>294</v>
      </c>
      <c r="E942" s="5" t="s">
        <v>97</v>
      </c>
    </row>
    <row r="943" spans="1:5" s="22" customFormat="1" ht="35.9" customHeight="1" x14ac:dyDescent="0.35">
      <c r="A943" s="28" t="s">
        <v>83</v>
      </c>
      <c r="B943" s="32" t="s">
        <v>1362</v>
      </c>
      <c r="C943" s="28" t="s">
        <v>92</v>
      </c>
      <c r="D943" s="28" t="s">
        <v>7</v>
      </c>
      <c r="E943" s="28" t="s">
        <v>82</v>
      </c>
    </row>
    <row r="944" spans="1:5" s="31" customFormat="1" ht="35.9" customHeight="1" x14ac:dyDescent="0.35">
      <c r="A944" s="28" t="s">
        <v>253</v>
      </c>
      <c r="B944" s="29" t="s">
        <v>1363</v>
      </c>
      <c r="C944" s="28" t="s">
        <v>78</v>
      </c>
      <c r="D944" s="28" t="s">
        <v>1364</v>
      </c>
      <c r="E944" s="28" t="s">
        <v>97</v>
      </c>
    </row>
    <row r="945" spans="1:5" s="22" customFormat="1" ht="35.9" customHeight="1" x14ac:dyDescent="0.35">
      <c r="A945" s="5" t="s">
        <v>105</v>
      </c>
      <c r="B945" s="10" t="s">
        <v>1365</v>
      </c>
      <c r="C945" s="5" t="s">
        <v>92</v>
      </c>
      <c r="D945" s="5" t="s">
        <v>7</v>
      </c>
      <c r="E945" s="5" t="s">
        <v>82</v>
      </c>
    </row>
    <row r="946" spans="1:5" s="22" customFormat="1" ht="35.9" customHeight="1" x14ac:dyDescent="0.35">
      <c r="A946" s="28" t="s">
        <v>83</v>
      </c>
      <c r="B946" s="32" t="s">
        <v>1366</v>
      </c>
      <c r="C946" s="28" t="s">
        <v>92</v>
      </c>
      <c r="D946" s="28" t="s">
        <v>7</v>
      </c>
      <c r="E946" s="28" t="s">
        <v>82</v>
      </c>
    </row>
    <row r="947" spans="1:5" s="22" customFormat="1" ht="35.9" customHeight="1" x14ac:dyDescent="0.35">
      <c r="A947" s="5" t="s">
        <v>253</v>
      </c>
      <c r="B947" s="10" t="s">
        <v>1367</v>
      </c>
      <c r="C947" s="5" t="s">
        <v>78</v>
      </c>
      <c r="D947" s="5" t="s">
        <v>11</v>
      </c>
      <c r="E947" s="5" t="s">
        <v>97</v>
      </c>
    </row>
    <row r="948" spans="1:5" s="31" customFormat="1" ht="35.9" customHeight="1" x14ac:dyDescent="0.35">
      <c r="A948" s="28" t="s">
        <v>250</v>
      </c>
      <c r="B948" s="32" t="s">
        <v>1368</v>
      </c>
      <c r="C948" s="28" t="s">
        <v>78</v>
      </c>
      <c r="D948" s="28" t="s">
        <v>301</v>
      </c>
      <c r="E948" s="28" t="s">
        <v>82</v>
      </c>
    </row>
    <row r="949" spans="1:5" s="22" customFormat="1" ht="35.9" customHeight="1" x14ac:dyDescent="0.35">
      <c r="A949" s="5" t="s">
        <v>1287</v>
      </c>
      <c r="B949" s="14" t="s">
        <v>1369</v>
      </c>
      <c r="C949" s="5" t="s">
        <v>78</v>
      </c>
      <c r="D949" s="5" t="s">
        <v>11</v>
      </c>
      <c r="E949" s="5" t="s">
        <v>180</v>
      </c>
    </row>
    <row r="950" spans="1:5" s="22" customFormat="1" ht="35.9" customHeight="1" x14ac:dyDescent="0.35">
      <c r="A950" s="5" t="s">
        <v>253</v>
      </c>
      <c r="B950" s="14" t="s">
        <v>1370</v>
      </c>
      <c r="C950" s="5" t="s">
        <v>78</v>
      </c>
      <c r="D950" s="5" t="s">
        <v>11</v>
      </c>
      <c r="E950" s="5" t="s">
        <v>97</v>
      </c>
    </row>
    <row r="951" spans="1:5" s="22" customFormat="1" ht="35.9" customHeight="1" x14ac:dyDescent="0.35">
      <c r="A951" s="5" t="s">
        <v>1371</v>
      </c>
      <c r="B951" s="9" t="s">
        <v>1372</v>
      </c>
      <c r="C951" s="5" t="s">
        <v>78</v>
      </c>
      <c r="D951" s="5" t="s">
        <v>7</v>
      </c>
      <c r="E951" s="5" t="s">
        <v>82</v>
      </c>
    </row>
    <row r="952" spans="1:5" s="31" customFormat="1" ht="35.9" customHeight="1" x14ac:dyDescent="0.35">
      <c r="A952" s="28" t="s">
        <v>253</v>
      </c>
      <c r="B952" s="29" t="s">
        <v>1373</v>
      </c>
      <c r="C952" s="28" t="s">
        <v>78</v>
      </c>
      <c r="D952" s="28" t="s">
        <v>7</v>
      </c>
      <c r="E952" s="28" t="s">
        <v>82</v>
      </c>
    </row>
    <row r="953" spans="1:5" s="31" customFormat="1" ht="35.9" customHeight="1" x14ac:dyDescent="0.35">
      <c r="A953" s="28" t="s">
        <v>83</v>
      </c>
      <c r="B953" s="29" t="s">
        <v>1374</v>
      </c>
      <c r="C953" s="28" t="s">
        <v>78</v>
      </c>
      <c r="D953" s="28" t="s">
        <v>7</v>
      </c>
      <c r="E953" s="28" t="s">
        <v>82</v>
      </c>
    </row>
    <row r="954" spans="1:5" s="31" customFormat="1" ht="35.9" customHeight="1" x14ac:dyDescent="0.35">
      <c r="A954" s="28" t="s">
        <v>253</v>
      </c>
      <c r="B954" s="29" t="s">
        <v>1375</v>
      </c>
      <c r="C954" s="28" t="s">
        <v>78</v>
      </c>
      <c r="D954" s="28" t="s">
        <v>7</v>
      </c>
      <c r="E954" s="28" t="s">
        <v>82</v>
      </c>
    </row>
    <row r="955" spans="1:5" s="22" customFormat="1" ht="35.9" customHeight="1" x14ac:dyDescent="0.35">
      <c r="A955" s="5" t="s">
        <v>1376</v>
      </c>
      <c r="B955" s="10" t="s">
        <v>1377</v>
      </c>
      <c r="C955" s="5" t="s">
        <v>78</v>
      </c>
      <c r="D955" s="5" t="s">
        <v>7</v>
      </c>
      <c r="E955" s="5" t="s">
        <v>82</v>
      </c>
    </row>
    <row r="956" spans="1:5" s="22" customFormat="1" ht="35.9" customHeight="1" x14ac:dyDescent="0.35">
      <c r="A956" s="5" t="s">
        <v>76</v>
      </c>
      <c r="B956" s="14" t="s">
        <v>1378</v>
      </c>
      <c r="C956" s="5" t="s">
        <v>78</v>
      </c>
      <c r="D956" s="5" t="s">
        <v>15</v>
      </c>
      <c r="E956" s="5" t="s">
        <v>80</v>
      </c>
    </row>
    <row r="957" spans="1:5" s="22" customFormat="1" ht="35.9" customHeight="1" x14ac:dyDescent="0.35">
      <c r="A957" s="5" t="s">
        <v>253</v>
      </c>
      <c r="B957" s="14" t="s">
        <v>1379</v>
      </c>
      <c r="C957" s="5" t="s">
        <v>92</v>
      </c>
      <c r="D957" s="5" t="s">
        <v>15</v>
      </c>
      <c r="E957" s="5" t="s">
        <v>80</v>
      </c>
    </row>
    <row r="958" spans="1:5" s="22" customFormat="1" ht="35.9" customHeight="1" x14ac:dyDescent="0.35">
      <c r="A958" s="5" t="s">
        <v>1380</v>
      </c>
      <c r="B958" s="14" t="s">
        <v>1381</v>
      </c>
      <c r="C958" s="5" t="s">
        <v>78</v>
      </c>
      <c r="D958" s="5" t="s">
        <v>11</v>
      </c>
      <c r="E958" s="5" t="s">
        <v>97</v>
      </c>
    </row>
    <row r="959" spans="1:5" s="31" customFormat="1" ht="35.9" customHeight="1" x14ac:dyDescent="0.35">
      <c r="A959" s="28" t="s">
        <v>83</v>
      </c>
      <c r="B959" s="29" t="s">
        <v>1382</v>
      </c>
      <c r="C959" s="28" t="s">
        <v>92</v>
      </c>
      <c r="D959" s="28" t="s">
        <v>7</v>
      </c>
      <c r="E959" s="28" t="s">
        <v>82</v>
      </c>
    </row>
    <row r="960" spans="1:5" s="31" customFormat="1" ht="35.9" customHeight="1" x14ac:dyDescent="0.35">
      <c r="A960" s="28" t="s">
        <v>1383</v>
      </c>
      <c r="B960" s="29" t="s">
        <v>1174</v>
      </c>
      <c r="C960" s="28" t="s">
        <v>78</v>
      </c>
      <c r="D960" s="28" t="s">
        <v>23</v>
      </c>
      <c r="E960" s="28" t="s">
        <v>102</v>
      </c>
    </row>
    <row r="961" spans="1:5" s="22" customFormat="1" ht="35.9" customHeight="1" x14ac:dyDescent="0.35">
      <c r="A961" s="5" t="s">
        <v>1384</v>
      </c>
      <c r="B961" s="10" t="s">
        <v>1385</v>
      </c>
      <c r="C961" s="5" t="s">
        <v>92</v>
      </c>
      <c r="D961" s="5" t="s">
        <v>7</v>
      </c>
      <c r="E961" s="5" t="s">
        <v>82</v>
      </c>
    </row>
    <row r="962" spans="1:5" s="31" customFormat="1" ht="35.9" customHeight="1" x14ac:dyDescent="0.35">
      <c r="A962" s="28" t="s">
        <v>1287</v>
      </c>
      <c r="B962" s="29" t="s">
        <v>1386</v>
      </c>
      <c r="C962" s="28" t="s">
        <v>78</v>
      </c>
      <c r="D962" s="28" t="s">
        <v>611</v>
      </c>
      <c r="E962" s="28" t="s">
        <v>82</v>
      </c>
    </row>
    <row r="963" spans="1:5" s="22" customFormat="1" ht="35.9" customHeight="1" x14ac:dyDescent="0.35">
      <c r="A963" s="28" t="s">
        <v>147</v>
      </c>
      <c r="B963" s="32" t="s">
        <v>1387</v>
      </c>
      <c r="C963" s="28" t="s">
        <v>78</v>
      </c>
      <c r="D963" s="28" t="s">
        <v>1323</v>
      </c>
      <c r="E963" s="28" t="s">
        <v>86</v>
      </c>
    </row>
    <row r="964" spans="1:5" s="22" customFormat="1" ht="35.9" customHeight="1" x14ac:dyDescent="0.35">
      <c r="A964" s="5" t="s">
        <v>83</v>
      </c>
      <c r="B964" s="14" t="s">
        <v>1388</v>
      </c>
      <c r="C964" s="5" t="s">
        <v>78</v>
      </c>
      <c r="D964" s="5" t="s">
        <v>15</v>
      </c>
      <c r="E964" s="5" t="s">
        <v>80</v>
      </c>
    </row>
    <row r="965" spans="1:5" s="22" customFormat="1" ht="35.9" customHeight="1" x14ac:dyDescent="0.35">
      <c r="A965" s="5" t="s">
        <v>253</v>
      </c>
      <c r="B965" s="14" t="s">
        <v>1389</v>
      </c>
      <c r="C965" s="5" t="s">
        <v>78</v>
      </c>
      <c r="D965" s="5" t="s">
        <v>15</v>
      </c>
      <c r="E965" s="5" t="s">
        <v>80</v>
      </c>
    </row>
    <row r="966" spans="1:5" s="22" customFormat="1" ht="35.9" customHeight="1" x14ac:dyDescent="0.35">
      <c r="A966" s="5" t="s">
        <v>253</v>
      </c>
      <c r="B966" s="10" t="s">
        <v>1390</v>
      </c>
      <c r="C966" s="5" t="s">
        <v>78</v>
      </c>
      <c r="D966" s="5" t="s">
        <v>7</v>
      </c>
      <c r="E966" s="5" t="s">
        <v>80</v>
      </c>
    </row>
    <row r="967" spans="1:5" s="31" customFormat="1" ht="35.9" customHeight="1" x14ac:dyDescent="0.35">
      <c r="A967" s="28" t="s">
        <v>253</v>
      </c>
      <c r="B967" s="29" t="s">
        <v>1391</v>
      </c>
      <c r="C967" s="28" t="s">
        <v>78</v>
      </c>
      <c r="D967" s="28" t="s">
        <v>611</v>
      </c>
      <c r="E967" s="28" t="s">
        <v>82</v>
      </c>
    </row>
    <row r="968" spans="1:5" s="22" customFormat="1" ht="35.9" customHeight="1" x14ac:dyDescent="0.35">
      <c r="A968" s="5" t="s">
        <v>253</v>
      </c>
      <c r="B968" s="14" t="s">
        <v>1392</v>
      </c>
      <c r="C968" s="5" t="s">
        <v>78</v>
      </c>
      <c r="D968" s="5" t="s">
        <v>15</v>
      </c>
      <c r="E968" s="5" t="s">
        <v>80</v>
      </c>
    </row>
    <row r="969" spans="1:5" s="31" customFormat="1" ht="35.9" customHeight="1" x14ac:dyDescent="0.35">
      <c r="A969" s="28" t="s">
        <v>253</v>
      </c>
      <c r="B969" s="29" t="s">
        <v>1393</v>
      </c>
      <c r="C969" s="28" t="s">
        <v>78</v>
      </c>
      <c r="D969" s="28" t="s">
        <v>1394</v>
      </c>
      <c r="E969" s="28" t="s">
        <v>97</v>
      </c>
    </row>
    <row r="970" spans="1:5" s="31" customFormat="1" ht="35.9" customHeight="1" x14ac:dyDescent="0.35">
      <c r="A970" s="28" t="s">
        <v>1395</v>
      </c>
      <c r="B970" s="33" t="s">
        <v>1396</v>
      </c>
      <c r="C970" s="28" t="s">
        <v>78</v>
      </c>
      <c r="D970" s="28" t="s">
        <v>13</v>
      </c>
      <c r="E970" s="28" t="s">
        <v>97</v>
      </c>
    </row>
    <row r="971" spans="1:5" s="31" customFormat="1" ht="35.9" customHeight="1" x14ac:dyDescent="0.35">
      <c r="A971" s="28" t="s">
        <v>122</v>
      </c>
      <c r="B971" s="29" t="s">
        <v>1397</v>
      </c>
      <c r="C971" s="28" t="s">
        <v>78</v>
      </c>
      <c r="D971" s="28" t="s">
        <v>7</v>
      </c>
      <c r="E971" s="28" t="s">
        <v>82</v>
      </c>
    </row>
    <row r="972" spans="1:5" s="31" customFormat="1" ht="35.9" customHeight="1" x14ac:dyDescent="0.35">
      <c r="A972" s="28" t="s">
        <v>1398</v>
      </c>
      <c r="B972" s="29" t="s">
        <v>1399</v>
      </c>
      <c r="C972" s="28" t="s">
        <v>78</v>
      </c>
      <c r="D972" s="28" t="s">
        <v>11</v>
      </c>
      <c r="E972" s="28" t="s">
        <v>97</v>
      </c>
    </row>
    <row r="973" spans="1:5" s="31" customFormat="1" ht="35.9" customHeight="1" x14ac:dyDescent="0.35">
      <c r="A973" s="28" t="s">
        <v>1371</v>
      </c>
      <c r="B973" s="29" t="s">
        <v>1400</v>
      </c>
      <c r="C973" s="28" t="s">
        <v>78</v>
      </c>
      <c r="D973" s="28" t="s">
        <v>287</v>
      </c>
      <c r="E973" s="28" t="s">
        <v>86</v>
      </c>
    </row>
    <row r="974" spans="1:5" s="22" customFormat="1" ht="35.9" customHeight="1" x14ac:dyDescent="0.35">
      <c r="A974" s="5" t="s">
        <v>253</v>
      </c>
      <c r="B974" s="14" t="s">
        <v>1401</v>
      </c>
      <c r="C974" s="5" t="s">
        <v>78</v>
      </c>
      <c r="D974" s="5" t="s">
        <v>1352</v>
      </c>
      <c r="E974" s="5" t="s">
        <v>82</v>
      </c>
    </row>
    <row r="975" spans="1:5" s="31" customFormat="1" ht="35.9" customHeight="1" x14ac:dyDescent="0.35">
      <c r="A975" s="28" t="s">
        <v>302</v>
      </c>
      <c r="B975" s="32" t="s">
        <v>1402</v>
      </c>
      <c r="C975" s="28" t="s">
        <v>78</v>
      </c>
      <c r="D975" s="28" t="s">
        <v>11</v>
      </c>
      <c r="E975" s="28" t="s">
        <v>97</v>
      </c>
    </row>
    <row r="976" spans="1:5" s="31" customFormat="1" ht="35.9" customHeight="1" x14ac:dyDescent="0.35">
      <c r="A976" s="28" t="s">
        <v>122</v>
      </c>
      <c r="B976" s="29" t="s">
        <v>1403</v>
      </c>
      <c r="C976" s="28" t="s">
        <v>92</v>
      </c>
      <c r="D976" s="28" t="s">
        <v>7</v>
      </c>
      <c r="E976" s="28" t="s">
        <v>86</v>
      </c>
    </row>
    <row r="977" spans="1:5" s="31" customFormat="1" ht="35.9" customHeight="1" x14ac:dyDescent="0.35">
      <c r="A977" s="28" t="s">
        <v>83</v>
      </c>
      <c r="B977" s="96" t="s">
        <v>1404</v>
      </c>
      <c r="C977" s="28" t="s">
        <v>78</v>
      </c>
      <c r="D977" s="28" t="s">
        <v>85</v>
      </c>
      <c r="E977" s="28" t="s">
        <v>82</v>
      </c>
    </row>
    <row r="978" spans="1:5" s="31" customFormat="1" ht="35.9" customHeight="1" x14ac:dyDescent="0.35">
      <c r="A978" s="28" t="s">
        <v>83</v>
      </c>
      <c r="B978" s="29" t="s">
        <v>1405</v>
      </c>
      <c r="C978" s="28" t="s">
        <v>78</v>
      </c>
      <c r="D978" s="28" t="s">
        <v>11</v>
      </c>
      <c r="E978" s="28" t="s">
        <v>97</v>
      </c>
    </row>
    <row r="979" spans="1:5" s="31" customFormat="1" ht="35.9" customHeight="1" x14ac:dyDescent="0.35">
      <c r="A979" s="28" t="s">
        <v>83</v>
      </c>
      <c r="B979" s="29" t="s">
        <v>1406</v>
      </c>
      <c r="C979" s="28" t="s">
        <v>92</v>
      </c>
      <c r="D979" s="28" t="s">
        <v>11</v>
      </c>
      <c r="E979" s="28" t="s">
        <v>97</v>
      </c>
    </row>
    <row r="980" spans="1:5" s="31" customFormat="1" ht="35.9" customHeight="1" x14ac:dyDescent="0.35">
      <c r="A980" s="28" t="s">
        <v>122</v>
      </c>
      <c r="B980" s="29" t="s">
        <v>1407</v>
      </c>
      <c r="C980" s="28" t="s">
        <v>78</v>
      </c>
      <c r="D980" s="28" t="s">
        <v>287</v>
      </c>
      <c r="E980" s="28" t="s">
        <v>86</v>
      </c>
    </row>
    <row r="981" spans="1:5" s="31" customFormat="1" ht="35.9" customHeight="1" x14ac:dyDescent="0.35">
      <c r="A981" s="28" t="s">
        <v>253</v>
      </c>
      <c r="B981" s="29" t="s">
        <v>1408</v>
      </c>
      <c r="C981" s="28" t="s">
        <v>78</v>
      </c>
      <c r="D981" s="28" t="s">
        <v>7</v>
      </c>
      <c r="E981" s="28" t="s">
        <v>82</v>
      </c>
    </row>
    <row r="982" spans="1:5" s="22" customFormat="1" ht="35.9" customHeight="1" x14ac:dyDescent="0.35">
      <c r="A982" s="5" t="s">
        <v>1287</v>
      </c>
      <c r="B982" s="10" t="s">
        <v>1409</v>
      </c>
      <c r="C982" s="5" t="s">
        <v>78</v>
      </c>
      <c r="D982" s="5" t="s">
        <v>11</v>
      </c>
      <c r="E982" s="5" t="s">
        <v>97</v>
      </c>
    </row>
    <row r="983" spans="1:5" s="22" customFormat="1" ht="35.9" customHeight="1" x14ac:dyDescent="0.35">
      <c r="A983" s="5" t="s">
        <v>1410</v>
      </c>
      <c r="B983" s="10" t="s">
        <v>1411</v>
      </c>
      <c r="C983" s="5" t="s">
        <v>78</v>
      </c>
      <c r="D983" s="5" t="s">
        <v>40</v>
      </c>
      <c r="E983" s="5" t="s">
        <v>82</v>
      </c>
    </row>
    <row r="984" spans="1:5" s="22" customFormat="1" ht="35.9" customHeight="1" x14ac:dyDescent="0.35">
      <c r="A984" s="5" t="s">
        <v>253</v>
      </c>
      <c r="B984" s="10" t="s">
        <v>1412</v>
      </c>
      <c r="C984" s="5" t="s">
        <v>78</v>
      </c>
      <c r="D984" s="5" t="s">
        <v>1413</v>
      </c>
      <c r="E984" s="5" t="s">
        <v>86</v>
      </c>
    </row>
    <row r="985" spans="1:5" s="31" customFormat="1" ht="35.9" customHeight="1" x14ac:dyDescent="0.35">
      <c r="A985" s="28" t="s">
        <v>253</v>
      </c>
      <c r="B985" s="29" t="s">
        <v>1414</v>
      </c>
      <c r="C985" s="28" t="s">
        <v>92</v>
      </c>
      <c r="D985" s="28" t="s">
        <v>1415</v>
      </c>
      <c r="E985" s="28" t="s">
        <v>86</v>
      </c>
    </row>
    <row r="986" spans="1:5" s="31" customFormat="1" ht="35.9" customHeight="1" x14ac:dyDescent="0.35">
      <c r="A986" s="28" t="s">
        <v>122</v>
      </c>
      <c r="B986" s="29" t="s">
        <v>1416</v>
      </c>
      <c r="C986" s="28" t="s">
        <v>92</v>
      </c>
      <c r="D986" s="28" t="s">
        <v>287</v>
      </c>
      <c r="E986" s="28" t="s">
        <v>86</v>
      </c>
    </row>
    <row r="987" spans="1:5" s="22" customFormat="1" ht="35.9" customHeight="1" x14ac:dyDescent="0.35">
      <c r="A987" s="5" t="s">
        <v>1380</v>
      </c>
      <c r="B987" s="10" t="s">
        <v>1417</v>
      </c>
      <c r="C987" s="5" t="s">
        <v>78</v>
      </c>
      <c r="D987" s="5" t="s">
        <v>375</v>
      </c>
      <c r="E987" s="5" t="s">
        <v>82</v>
      </c>
    </row>
    <row r="988" spans="1:5" s="22" customFormat="1" ht="35.9" customHeight="1" x14ac:dyDescent="0.35">
      <c r="A988" s="28" t="s">
        <v>76</v>
      </c>
      <c r="B988" s="32" t="s">
        <v>1418</v>
      </c>
      <c r="C988" s="28" t="s">
        <v>78</v>
      </c>
      <c r="D988" s="28" t="s">
        <v>52</v>
      </c>
      <c r="E988" s="28" t="s">
        <v>86</v>
      </c>
    </row>
    <row r="989" spans="1:5" s="22" customFormat="1" ht="35.9" customHeight="1" x14ac:dyDescent="0.35">
      <c r="A989" s="28" t="s">
        <v>1398</v>
      </c>
      <c r="B989" s="32" t="s">
        <v>1419</v>
      </c>
      <c r="C989" s="28" t="s">
        <v>78</v>
      </c>
      <c r="D989" s="28" t="s">
        <v>363</v>
      </c>
      <c r="E989" s="28" t="s">
        <v>82</v>
      </c>
    </row>
    <row r="990" spans="1:5" s="31" customFormat="1" ht="35.9" customHeight="1" x14ac:dyDescent="0.35">
      <c r="A990" s="28" t="s">
        <v>253</v>
      </c>
      <c r="B990" s="29" t="s">
        <v>1407</v>
      </c>
      <c r="C990" s="28" t="s">
        <v>92</v>
      </c>
      <c r="D990" s="28" t="s">
        <v>1394</v>
      </c>
      <c r="E990" s="28" t="s">
        <v>97</v>
      </c>
    </row>
    <row r="991" spans="1:5" s="31" customFormat="1" ht="35.9" customHeight="1" x14ac:dyDescent="0.35">
      <c r="A991" s="28" t="s">
        <v>250</v>
      </c>
      <c r="B991" s="29" t="s">
        <v>1420</v>
      </c>
      <c r="C991" s="28" t="s">
        <v>78</v>
      </c>
      <c r="D991" s="28" t="s">
        <v>301</v>
      </c>
      <c r="E991" s="28" t="s">
        <v>82</v>
      </c>
    </row>
    <row r="992" spans="1:5" s="31" customFormat="1" ht="35.9" customHeight="1" x14ac:dyDescent="0.35">
      <c r="A992" s="28" t="s">
        <v>1421</v>
      </c>
      <c r="B992" s="29" t="s">
        <v>1422</v>
      </c>
      <c r="C992" s="28" t="s">
        <v>78</v>
      </c>
      <c r="D992" s="28" t="s">
        <v>1423</v>
      </c>
      <c r="E992" s="28" t="s">
        <v>80</v>
      </c>
    </row>
    <row r="993" spans="1:5" s="22" customFormat="1" ht="35.9" customHeight="1" x14ac:dyDescent="0.35">
      <c r="A993" s="5" t="s">
        <v>1371</v>
      </c>
      <c r="B993" s="10" t="s">
        <v>1424</v>
      </c>
      <c r="C993" s="5" t="s">
        <v>78</v>
      </c>
      <c r="D993" s="5" t="s">
        <v>899</v>
      </c>
      <c r="E993" s="5" t="s">
        <v>82</v>
      </c>
    </row>
    <row r="994" spans="1:5" s="22" customFormat="1" ht="35.9" customHeight="1" x14ac:dyDescent="0.35">
      <c r="A994" s="5" t="s">
        <v>253</v>
      </c>
      <c r="B994" s="10" t="s">
        <v>1425</v>
      </c>
      <c r="C994" s="5" t="s">
        <v>78</v>
      </c>
      <c r="D994" s="5" t="s">
        <v>1394</v>
      </c>
      <c r="E994" s="5" t="s">
        <v>97</v>
      </c>
    </row>
    <row r="995" spans="1:5" s="22" customFormat="1" ht="35.9" customHeight="1" x14ac:dyDescent="0.35">
      <c r="A995" s="28" t="s">
        <v>1287</v>
      </c>
      <c r="B995" s="32" t="s">
        <v>1426</v>
      </c>
      <c r="C995" s="28" t="s">
        <v>78</v>
      </c>
      <c r="D995" s="28" t="s">
        <v>90</v>
      </c>
      <c r="E995" s="28" t="s">
        <v>80</v>
      </c>
    </row>
    <row r="996" spans="1:5" s="31" customFormat="1" ht="35.9" customHeight="1" x14ac:dyDescent="0.35">
      <c r="A996" s="28" t="s">
        <v>653</v>
      </c>
      <c r="B996" s="32" t="s">
        <v>1427</v>
      </c>
      <c r="C996" s="28" t="s">
        <v>78</v>
      </c>
      <c r="D996" s="28" t="s">
        <v>15</v>
      </c>
      <c r="E996" s="28" t="s">
        <v>80</v>
      </c>
    </row>
    <row r="997" spans="1:5" s="31" customFormat="1" ht="35.9" customHeight="1" x14ac:dyDescent="0.35">
      <c r="A997" s="28" t="s">
        <v>253</v>
      </c>
      <c r="B997" s="29" t="s">
        <v>1428</v>
      </c>
      <c r="C997" s="28" t="s">
        <v>92</v>
      </c>
      <c r="D997" s="28" t="s">
        <v>1429</v>
      </c>
      <c r="E997" s="28" t="s">
        <v>82</v>
      </c>
    </row>
    <row r="998" spans="1:5" s="22" customFormat="1" ht="35.65" customHeight="1" x14ac:dyDescent="0.35">
      <c r="A998" s="5" t="s">
        <v>915</v>
      </c>
      <c r="B998" s="10" t="s">
        <v>1430</v>
      </c>
      <c r="C998" s="5" t="s">
        <v>78</v>
      </c>
      <c r="D998" s="5" t="s">
        <v>1431</v>
      </c>
      <c r="E998" s="5" t="s">
        <v>102</v>
      </c>
    </row>
    <row r="999" spans="1:5" s="31" customFormat="1" ht="35.9" customHeight="1" x14ac:dyDescent="0.35">
      <c r="A999" s="28" t="s">
        <v>1432</v>
      </c>
      <c r="B999" s="29" t="s">
        <v>1433</v>
      </c>
      <c r="C999" s="28" t="s">
        <v>78</v>
      </c>
      <c r="D999" s="28" t="s">
        <v>11</v>
      </c>
      <c r="E999" s="28" t="s">
        <v>97</v>
      </c>
    </row>
    <row r="1000" spans="1:5" s="31" customFormat="1" ht="35.9" customHeight="1" x14ac:dyDescent="0.35">
      <c r="A1000" s="28" t="s">
        <v>122</v>
      </c>
      <c r="B1000" s="29" t="s">
        <v>1434</v>
      </c>
      <c r="C1000" s="28" t="s">
        <v>78</v>
      </c>
      <c r="D1000" s="28" t="s">
        <v>287</v>
      </c>
      <c r="E1000" s="28" t="s">
        <v>86</v>
      </c>
    </row>
    <row r="1001" spans="1:5" s="31" customFormat="1" ht="35.9" customHeight="1" x14ac:dyDescent="0.35">
      <c r="A1001" s="28" t="s">
        <v>253</v>
      </c>
      <c r="B1001" s="29" t="s">
        <v>1435</v>
      </c>
      <c r="C1001" s="28" t="s">
        <v>78</v>
      </c>
      <c r="D1001" s="28" t="s">
        <v>1415</v>
      </c>
      <c r="E1001" s="28" t="s">
        <v>86</v>
      </c>
    </row>
    <row r="1002" spans="1:5" s="22" customFormat="1" ht="35.9" customHeight="1" x14ac:dyDescent="0.35">
      <c r="A1002" s="5" t="s">
        <v>915</v>
      </c>
      <c r="B1002" s="10" t="s">
        <v>1436</v>
      </c>
      <c r="C1002" s="5" t="s">
        <v>78</v>
      </c>
      <c r="D1002" s="5" t="s">
        <v>11</v>
      </c>
      <c r="E1002" s="5" t="s">
        <v>97</v>
      </c>
    </row>
    <row r="1003" spans="1:5" s="22" customFormat="1" ht="35.9" customHeight="1" x14ac:dyDescent="0.35">
      <c r="A1003" s="5" t="s">
        <v>265</v>
      </c>
      <c r="B1003" s="10" t="s">
        <v>1437</v>
      </c>
      <c r="C1003" s="5" t="s">
        <v>92</v>
      </c>
      <c r="D1003" s="5" t="s">
        <v>731</v>
      </c>
      <c r="E1003" s="5" t="s">
        <v>86</v>
      </c>
    </row>
    <row r="1004" spans="1:5" s="22" customFormat="1" ht="35.9" customHeight="1" x14ac:dyDescent="0.35">
      <c r="A1004" s="5" t="s">
        <v>122</v>
      </c>
      <c r="B1004" s="10" t="s">
        <v>1438</v>
      </c>
      <c r="C1004" s="5" t="s">
        <v>78</v>
      </c>
      <c r="D1004" s="5" t="s">
        <v>287</v>
      </c>
      <c r="E1004" s="5" t="s">
        <v>86</v>
      </c>
    </row>
    <row r="1005" spans="1:5" s="31" customFormat="1" ht="36.65" customHeight="1" x14ac:dyDescent="0.35">
      <c r="A1005" s="28" t="s">
        <v>253</v>
      </c>
      <c r="B1005" s="29" t="s">
        <v>1439</v>
      </c>
      <c r="C1005" s="28" t="s">
        <v>78</v>
      </c>
      <c r="D1005" s="28" t="s">
        <v>1352</v>
      </c>
      <c r="E1005" s="28" t="s">
        <v>86</v>
      </c>
    </row>
    <row r="1006" spans="1:5" s="31" customFormat="1" ht="35.9" customHeight="1" x14ac:dyDescent="0.35">
      <c r="A1006" s="28" t="s">
        <v>915</v>
      </c>
      <c r="B1006" s="29" t="s">
        <v>1436</v>
      </c>
      <c r="C1006" s="28" t="s">
        <v>78</v>
      </c>
      <c r="D1006" s="28" t="s">
        <v>11</v>
      </c>
      <c r="E1006" s="28" t="s">
        <v>97</v>
      </c>
    </row>
    <row r="1007" spans="1:5" s="22" customFormat="1" ht="35.9" customHeight="1" x14ac:dyDescent="0.35">
      <c r="A1007" s="5" t="s">
        <v>253</v>
      </c>
      <c r="B1007" s="10" t="s">
        <v>1440</v>
      </c>
      <c r="C1007" s="5" t="s">
        <v>78</v>
      </c>
      <c r="D1007" s="5" t="s">
        <v>11</v>
      </c>
      <c r="E1007" s="5" t="s">
        <v>97</v>
      </c>
    </row>
    <row r="1008" spans="1:5" s="22" customFormat="1" ht="35.9" customHeight="1" x14ac:dyDescent="0.35">
      <c r="A1008" s="5" t="s">
        <v>253</v>
      </c>
      <c r="B1008" s="10" t="s">
        <v>1440</v>
      </c>
      <c r="C1008" s="5" t="s">
        <v>78</v>
      </c>
      <c r="D1008" s="5" t="s">
        <v>11</v>
      </c>
      <c r="E1008" s="5" t="s">
        <v>97</v>
      </c>
    </row>
    <row r="1009" spans="1:5" s="22" customFormat="1" ht="35.9" customHeight="1" x14ac:dyDescent="0.35">
      <c r="A1009" s="5" t="s">
        <v>253</v>
      </c>
      <c r="B1009" s="10" t="s">
        <v>1441</v>
      </c>
      <c r="C1009" s="5" t="s">
        <v>92</v>
      </c>
      <c r="D1009" s="5" t="s">
        <v>1442</v>
      </c>
      <c r="E1009" s="5" t="s">
        <v>82</v>
      </c>
    </row>
    <row r="1010" spans="1:5" s="22" customFormat="1" ht="35.9" customHeight="1" x14ac:dyDescent="0.35">
      <c r="A1010" s="5" t="s">
        <v>122</v>
      </c>
      <c r="B1010" s="10" t="s">
        <v>1443</v>
      </c>
      <c r="C1010" s="5" t="s">
        <v>78</v>
      </c>
      <c r="D1010" s="5" t="s">
        <v>287</v>
      </c>
      <c r="E1010" s="5" t="s">
        <v>86</v>
      </c>
    </row>
    <row r="1011" spans="1:5" s="31" customFormat="1" ht="35.9" customHeight="1" x14ac:dyDescent="0.35">
      <c r="A1011" s="28" t="s">
        <v>253</v>
      </c>
      <c r="B1011" s="29" t="s">
        <v>1444</v>
      </c>
      <c r="C1011" s="28" t="s">
        <v>78</v>
      </c>
      <c r="D1011" s="28" t="s">
        <v>11</v>
      </c>
      <c r="E1011" s="28" t="s">
        <v>97</v>
      </c>
    </row>
    <row r="1012" spans="1:5" s="31" customFormat="1" ht="35.9" customHeight="1" x14ac:dyDescent="0.35">
      <c r="A1012" s="28" t="s">
        <v>83</v>
      </c>
      <c r="B1012" s="29" t="s">
        <v>1445</v>
      </c>
      <c r="C1012" s="28" t="s">
        <v>78</v>
      </c>
      <c r="D1012" s="28" t="s">
        <v>11</v>
      </c>
      <c r="E1012" s="28" t="s">
        <v>97</v>
      </c>
    </row>
    <row r="1013" spans="1:5" s="31" customFormat="1" ht="35.9" customHeight="1" x14ac:dyDescent="0.35">
      <c r="A1013" s="28" t="s">
        <v>230</v>
      </c>
      <c r="B1013" s="29" t="s">
        <v>1446</v>
      </c>
      <c r="C1013" s="28" t="s">
        <v>78</v>
      </c>
      <c r="D1013" s="28" t="s">
        <v>301</v>
      </c>
      <c r="E1013" s="28" t="s">
        <v>210</v>
      </c>
    </row>
    <row r="1014" spans="1:5" s="22" customFormat="1" ht="35.9" customHeight="1" x14ac:dyDescent="0.35">
      <c r="A1014" s="5" t="s">
        <v>253</v>
      </c>
      <c r="B1014" s="10" t="s">
        <v>1447</v>
      </c>
      <c r="C1014" s="5" t="s">
        <v>78</v>
      </c>
      <c r="D1014" s="5" t="s">
        <v>1415</v>
      </c>
      <c r="E1014" s="5" t="s">
        <v>86</v>
      </c>
    </row>
    <row r="1015" spans="1:5" s="31" customFormat="1" ht="35.9" customHeight="1" x14ac:dyDescent="0.35">
      <c r="A1015" s="28" t="s">
        <v>253</v>
      </c>
      <c r="B1015" s="29" t="s">
        <v>1448</v>
      </c>
      <c r="C1015" s="28" t="s">
        <v>78</v>
      </c>
      <c r="D1015" s="28" t="s">
        <v>619</v>
      </c>
      <c r="E1015" s="28" t="s">
        <v>82</v>
      </c>
    </row>
    <row r="1016" spans="1:5" s="31" customFormat="1" ht="35.9" customHeight="1" x14ac:dyDescent="0.35">
      <c r="A1016" s="28" t="s">
        <v>122</v>
      </c>
      <c r="B1016" s="29" t="s">
        <v>1449</v>
      </c>
      <c r="C1016" s="28" t="s">
        <v>78</v>
      </c>
      <c r="D1016" s="28" t="s">
        <v>287</v>
      </c>
      <c r="E1016" s="28" t="s">
        <v>86</v>
      </c>
    </row>
    <row r="1017" spans="1:5" s="31" customFormat="1" ht="35.9" customHeight="1" x14ac:dyDescent="0.35">
      <c r="A1017" s="28" t="s">
        <v>835</v>
      </c>
      <c r="B1017" s="29" t="s">
        <v>1450</v>
      </c>
      <c r="C1017" s="28" t="s">
        <v>78</v>
      </c>
      <c r="D1017" s="28" t="s">
        <v>15</v>
      </c>
      <c r="E1017" s="28" t="s">
        <v>80</v>
      </c>
    </row>
    <row r="1018" spans="1:5" s="22" customFormat="1" ht="35.9" customHeight="1" x14ac:dyDescent="0.35">
      <c r="A1018" s="5" t="s">
        <v>1395</v>
      </c>
      <c r="B1018" s="10" t="s">
        <v>1451</v>
      </c>
      <c r="C1018" s="5" t="s">
        <v>78</v>
      </c>
      <c r="D1018" s="5" t="s">
        <v>15</v>
      </c>
      <c r="E1018" s="5" t="s">
        <v>80</v>
      </c>
    </row>
    <row r="1019" spans="1:5" s="31" customFormat="1" ht="35.9" customHeight="1" x14ac:dyDescent="0.35">
      <c r="A1019" s="28" t="s">
        <v>122</v>
      </c>
      <c r="B1019" s="29" t="s">
        <v>1452</v>
      </c>
      <c r="C1019" s="28" t="s">
        <v>78</v>
      </c>
      <c r="D1019" s="28" t="s">
        <v>1183</v>
      </c>
      <c r="E1019" s="28" t="s">
        <v>102</v>
      </c>
    </row>
    <row r="1020" spans="1:5" s="22" customFormat="1" ht="45.65" customHeight="1" x14ac:dyDescent="0.35">
      <c r="A1020" s="5" t="s">
        <v>1395</v>
      </c>
      <c r="B1020" s="10" t="s">
        <v>1453</v>
      </c>
      <c r="C1020" s="5" t="s">
        <v>92</v>
      </c>
      <c r="D1020" s="5" t="s">
        <v>1454</v>
      </c>
      <c r="E1020" s="5" t="s">
        <v>86</v>
      </c>
    </row>
    <row r="1021" spans="1:5" s="31" customFormat="1" ht="35.9" customHeight="1" x14ac:dyDescent="0.35">
      <c r="A1021" s="28" t="s">
        <v>253</v>
      </c>
      <c r="B1021" s="29" t="s">
        <v>1455</v>
      </c>
      <c r="C1021" s="28" t="s">
        <v>78</v>
      </c>
      <c r="D1021" s="28" t="s">
        <v>1352</v>
      </c>
      <c r="E1021" s="28" t="s">
        <v>86</v>
      </c>
    </row>
    <row r="1022" spans="1:5" s="31" customFormat="1" ht="35.9" customHeight="1" x14ac:dyDescent="0.35">
      <c r="A1022" s="28" t="s">
        <v>122</v>
      </c>
      <c r="B1022" s="29" t="s">
        <v>1452</v>
      </c>
      <c r="C1022" s="28" t="s">
        <v>78</v>
      </c>
      <c r="D1022" s="28" t="s">
        <v>1183</v>
      </c>
      <c r="E1022" s="28" t="s">
        <v>102</v>
      </c>
    </row>
    <row r="1023" spans="1:5" s="31" customFormat="1" ht="35.9" customHeight="1" x14ac:dyDescent="0.35">
      <c r="A1023" s="28" t="s">
        <v>83</v>
      </c>
      <c r="B1023" s="32" t="s">
        <v>1456</v>
      </c>
      <c r="C1023" s="28" t="s">
        <v>78</v>
      </c>
      <c r="D1023" s="28" t="s">
        <v>731</v>
      </c>
      <c r="E1023" s="28" t="s">
        <v>82</v>
      </c>
    </row>
    <row r="1024" spans="1:5" s="31" customFormat="1" ht="35.9" customHeight="1" x14ac:dyDescent="0.35">
      <c r="A1024" s="28" t="s">
        <v>653</v>
      </c>
      <c r="B1024" s="32" t="s">
        <v>1457</v>
      </c>
      <c r="C1024" s="28" t="s">
        <v>78</v>
      </c>
      <c r="D1024" s="28" t="s">
        <v>15</v>
      </c>
      <c r="E1024" s="28" t="s">
        <v>80</v>
      </c>
    </row>
    <row r="1025" spans="1:5" s="31" customFormat="1" ht="68.150000000000006" customHeight="1" x14ac:dyDescent="0.35">
      <c r="A1025" s="28" t="s">
        <v>1458</v>
      </c>
      <c r="B1025" s="29" t="s">
        <v>1459</v>
      </c>
      <c r="C1025" s="28" t="s">
        <v>92</v>
      </c>
      <c r="D1025" s="28" t="s">
        <v>1460</v>
      </c>
      <c r="E1025" s="28" t="s">
        <v>82</v>
      </c>
    </row>
    <row r="1026" spans="1:5" s="31" customFormat="1" ht="35.9" customHeight="1" x14ac:dyDescent="0.35">
      <c r="A1026" s="28" t="s">
        <v>83</v>
      </c>
      <c r="B1026" s="29" t="s">
        <v>1461</v>
      </c>
      <c r="C1026" s="28" t="s">
        <v>78</v>
      </c>
      <c r="D1026" s="28" t="s">
        <v>11</v>
      </c>
      <c r="E1026" s="28" t="s">
        <v>97</v>
      </c>
    </row>
    <row r="1027" spans="1:5" s="31" customFormat="1" ht="35.9" customHeight="1" x14ac:dyDescent="0.35">
      <c r="A1027" s="28" t="s">
        <v>253</v>
      </c>
      <c r="B1027" s="29" t="s">
        <v>1462</v>
      </c>
      <c r="C1027" s="28" t="s">
        <v>92</v>
      </c>
      <c r="D1027" s="28" t="s">
        <v>11</v>
      </c>
      <c r="E1027" s="28" t="s">
        <v>97</v>
      </c>
    </row>
    <row r="1028" spans="1:5" s="31" customFormat="1" ht="35.9" customHeight="1" x14ac:dyDescent="0.35">
      <c r="A1028" s="28" t="s">
        <v>1463</v>
      </c>
      <c r="B1028" s="29" t="s">
        <v>1464</v>
      </c>
      <c r="C1028" s="28" t="s">
        <v>78</v>
      </c>
      <c r="D1028" s="28" t="s">
        <v>11</v>
      </c>
      <c r="E1028" s="28" t="s">
        <v>97</v>
      </c>
    </row>
    <row r="1029" spans="1:5" s="22" customFormat="1" ht="35.9" customHeight="1" x14ac:dyDescent="0.35">
      <c r="A1029" s="5" t="s">
        <v>1465</v>
      </c>
      <c r="B1029" s="10" t="s">
        <v>1466</v>
      </c>
      <c r="C1029" s="5" t="s">
        <v>78</v>
      </c>
      <c r="D1029" s="5" t="s">
        <v>15</v>
      </c>
      <c r="E1029" s="5" t="s">
        <v>80</v>
      </c>
    </row>
    <row r="1030" spans="1:5" s="22" customFormat="1" ht="35.9" customHeight="1" x14ac:dyDescent="0.35">
      <c r="A1030" s="5" t="s">
        <v>915</v>
      </c>
      <c r="B1030" s="19" t="s">
        <v>1467</v>
      </c>
      <c r="C1030" s="5" t="s">
        <v>78</v>
      </c>
      <c r="D1030" s="5" t="s">
        <v>15</v>
      </c>
      <c r="E1030" s="5" t="s">
        <v>88</v>
      </c>
    </row>
    <row r="1031" spans="1:5" s="31" customFormat="1" ht="35.9" customHeight="1" x14ac:dyDescent="0.35">
      <c r="A1031" s="28" t="s">
        <v>253</v>
      </c>
      <c r="B1031" s="29" t="s">
        <v>1468</v>
      </c>
      <c r="C1031" s="28" t="s">
        <v>78</v>
      </c>
      <c r="D1031" s="28" t="s">
        <v>1469</v>
      </c>
      <c r="E1031" s="28" t="s">
        <v>102</v>
      </c>
    </row>
    <row r="1032" spans="1:5" s="22" customFormat="1" ht="35.9" customHeight="1" x14ac:dyDescent="0.35">
      <c r="A1032" s="5" t="s">
        <v>253</v>
      </c>
      <c r="B1032" s="10" t="s">
        <v>1470</v>
      </c>
      <c r="C1032" s="5" t="s">
        <v>78</v>
      </c>
      <c r="D1032" s="5" t="s">
        <v>110</v>
      </c>
      <c r="E1032" s="5" t="s">
        <v>102</v>
      </c>
    </row>
    <row r="1033" spans="1:5" s="22" customFormat="1" ht="35.9" customHeight="1" x14ac:dyDescent="0.35">
      <c r="A1033" s="5" t="s">
        <v>89</v>
      </c>
      <c r="B1033" s="14" t="s">
        <v>1471</v>
      </c>
      <c r="C1033" s="5" t="s">
        <v>118</v>
      </c>
      <c r="D1033" s="5" t="s">
        <v>179</v>
      </c>
      <c r="E1033" s="5" t="s">
        <v>97</v>
      </c>
    </row>
    <row r="1034" spans="1:5" s="22" customFormat="1" ht="35.9" customHeight="1" x14ac:dyDescent="0.35">
      <c r="A1034" s="5" t="s">
        <v>915</v>
      </c>
      <c r="B1034" s="10" t="s">
        <v>1467</v>
      </c>
      <c r="C1034" s="5" t="s">
        <v>78</v>
      </c>
      <c r="D1034" s="5" t="s">
        <v>15</v>
      </c>
      <c r="E1034" s="5" t="s">
        <v>80</v>
      </c>
    </row>
    <row r="1035" spans="1:5" s="22" customFormat="1" ht="35.9" customHeight="1" x14ac:dyDescent="0.35">
      <c r="A1035" s="5" t="s">
        <v>1465</v>
      </c>
      <c r="B1035" s="10" t="s">
        <v>1466</v>
      </c>
      <c r="C1035" s="5" t="s">
        <v>78</v>
      </c>
      <c r="D1035" s="5" t="s">
        <v>15</v>
      </c>
      <c r="E1035" s="5" t="s">
        <v>80</v>
      </c>
    </row>
    <row r="1036" spans="1:5" s="22" customFormat="1" ht="35.9" customHeight="1" x14ac:dyDescent="0.35">
      <c r="A1036" s="5" t="s">
        <v>100</v>
      </c>
      <c r="B1036" s="19" t="s">
        <v>1472</v>
      </c>
      <c r="C1036" s="5" t="s">
        <v>78</v>
      </c>
      <c r="D1036" s="5" t="s">
        <v>1473</v>
      </c>
      <c r="E1036" s="5" t="s">
        <v>102</v>
      </c>
    </row>
    <row r="1037" spans="1:5" s="22" customFormat="1" ht="35.9" customHeight="1" x14ac:dyDescent="0.35">
      <c r="A1037" s="5" t="s">
        <v>253</v>
      </c>
      <c r="B1037" s="10" t="s">
        <v>1474</v>
      </c>
      <c r="C1037" s="5" t="s">
        <v>78</v>
      </c>
      <c r="D1037" s="5" t="s">
        <v>11</v>
      </c>
      <c r="E1037" s="5" t="s">
        <v>97</v>
      </c>
    </row>
    <row r="1038" spans="1:5" s="22" customFormat="1" ht="35.9" customHeight="1" x14ac:dyDescent="0.35">
      <c r="A1038" s="5" t="s">
        <v>1395</v>
      </c>
      <c r="B1038" s="10" t="s">
        <v>1475</v>
      </c>
      <c r="C1038" s="5" t="s">
        <v>78</v>
      </c>
      <c r="D1038" s="5" t="s">
        <v>11</v>
      </c>
      <c r="E1038" s="5" t="s">
        <v>97</v>
      </c>
    </row>
    <row r="1039" spans="1:5" s="22" customFormat="1" ht="35.9" customHeight="1" x14ac:dyDescent="0.35">
      <c r="A1039" s="5" t="s">
        <v>100</v>
      </c>
      <c r="B1039" s="19" t="s">
        <v>1472</v>
      </c>
      <c r="C1039" s="5" t="s">
        <v>78</v>
      </c>
      <c r="D1039" s="5" t="s">
        <v>1473</v>
      </c>
      <c r="E1039" s="5" t="s">
        <v>102</v>
      </c>
    </row>
    <row r="1040" spans="1:5" s="22" customFormat="1" ht="35.9" customHeight="1" x14ac:dyDescent="0.35">
      <c r="A1040" s="5" t="s">
        <v>1476</v>
      </c>
      <c r="B1040" s="19" t="s">
        <v>1477</v>
      </c>
      <c r="C1040" s="5" t="s">
        <v>78</v>
      </c>
      <c r="D1040" s="5" t="s">
        <v>21</v>
      </c>
      <c r="E1040" s="5" t="s">
        <v>173</v>
      </c>
    </row>
    <row r="1041" spans="1:5" s="22" customFormat="1" ht="35.9" customHeight="1" x14ac:dyDescent="0.35">
      <c r="A1041" s="5" t="s">
        <v>1476</v>
      </c>
      <c r="B1041" s="19" t="s">
        <v>1478</v>
      </c>
      <c r="C1041" s="5" t="s">
        <v>78</v>
      </c>
      <c r="D1041" s="5" t="s">
        <v>1479</v>
      </c>
      <c r="E1041" s="5" t="s">
        <v>173</v>
      </c>
    </row>
    <row r="1042" spans="1:5" s="22" customFormat="1" ht="35.9" customHeight="1" x14ac:dyDescent="0.35">
      <c r="A1042" s="5" t="s">
        <v>1476</v>
      </c>
      <c r="B1042" s="19" t="s">
        <v>1480</v>
      </c>
      <c r="C1042" s="5" t="s">
        <v>78</v>
      </c>
      <c r="D1042" s="5" t="s">
        <v>1479</v>
      </c>
      <c r="E1042" s="5" t="s">
        <v>173</v>
      </c>
    </row>
    <row r="1043" spans="1:5" s="22" customFormat="1" ht="35.9" customHeight="1" x14ac:dyDescent="0.35">
      <c r="A1043" s="5" t="s">
        <v>1481</v>
      </c>
      <c r="B1043" s="19" t="s">
        <v>1482</v>
      </c>
      <c r="C1043" s="5" t="s">
        <v>78</v>
      </c>
      <c r="D1043" s="5" t="s">
        <v>1483</v>
      </c>
      <c r="E1043" s="5" t="s">
        <v>173</v>
      </c>
    </row>
    <row r="1044" spans="1:5" s="31" customFormat="1" ht="35.9" customHeight="1" x14ac:dyDescent="0.35">
      <c r="A1044" s="28" t="s">
        <v>83</v>
      </c>
      <c r="B1044" s="34" t="s">
        <v>1484</v>
      </c>
      <c r="C1044" s="28" t="s">
        <v>78</v>
      </c>
      <c r="D1044" s="28" t="s">
        <v>1485</v>
      </c>
      <c r="E1044" s="28" t="s">
        <v>173</v>
      </c>
    </row>
    <row r="1045" spans="1:5" s="31" customFormat="1" ht="35.9" customHeight="1" x14ac:dyDescent="0.35">
      <c r="A1045" s="28" t="s">
        <v>83</v>
      </c>
      <c r="B1045" s="34" t="s">
        <v>1486</v>
      </c>
      <c r="C1045" s="28" t="s">
        <v>78</v>
      </c>
      <c r="D1045" s="28" t="s">
        <v>1485</v>
      </c>
      <c r="E1045" s="28" t="s">
        <v>173</v>
      </c>
    </row>
    <row r="1046" spans="1:5" s="22" customFormat="1" ht="35.9" customHeight="1" x14ac:dyDescent="0.35">
      <c r="A1046" s="5" t="s">
        <v>1487</v>
      </c>
      <c r="B1046" s="14" t="s">
        <v>1488</v>
      </c>
      <c r="C1046" s="5" t="s">
        <v>980</v>
      </c>
      <c r="D1046" s="5" t="s">
        <v>1489</v>
      </c>
      <c r="E1046" s="5" t="s">
        <v>86</v>
      </c>
    </row>
    <row r="1047" spans="1:5" s="22" customFormat="1" ht="35.9" customHeight="1" x14ac:dyDescent="0.35">
      <c r="A1047" s="5" t="s">
        <v>1490</v>
      </c>
      <c r="B1047" s="14" t="s">
        <v>1491</v>
      </c>
      <c r="C1047" s="5" t="s">
        <v>78</v>
      </c>
      <c r="D1047" s="5" t="s">
        <v>11</v>
      </c>
      <c r="E1047" s="5" t="s">
        <v>180</v>
      </c>
    </row>
    <row r="1048" spans="1:5" s="22" customFormat="1" ht="35.9" customHeight="1" x14ac:dyDescent="0.35">
      <c r="A1048" s="5" t="s">
        <v>1492</v>
      </c>
      <c r="B1048" s="14" t="s">
        <v>1493</v>
      </c>
      <c r="C1048" s="5" t="s">
        <v>78</v>
      </c>
      <c r="D1048" s="5" t="s">
        <v>1483</v>
      </c>
      <c r="E1048" s="5" t="s">
        <v>173</v>
      </c>
    </row>
    <row r="1049" spans="1:5" s="22" customFormat="1" ht="35.9" customHeight="1" x14ac:dyDescent="0.35">
      <c r="A1049" s="5" t="s">
        <v>1494</v>
      </c>
      <c r="B1049" s="19" t="s">
        <v>1495</v>
      </c>
      <c r="C1049" s="5" t="s">
        <v>78</v>
      </c>
      <c r="D1049" s="5" t="s">
        <v>1483</v>
      </c>
      <c r="E1049" s="5" t="s">
        <v>86</v>
      </c>
    </row>
    <row r="1050" spans="1:5" s="22" customFormat="1" ht="35.9" customHeight="1" x14ac:dyDescent="0.35">
      <c r="A1050" s="5" t="s">
        <v>1496</v>
      </c>
      <c r="B1050" s="10" t="s">
        <v>1497</v>
      </c>
      <c r="C1050" s="5" t="s">
        <v>78</v>
      </c>
      <c r="D1050" s="5" t="s">
        <v>1483</v>
      </c>
      <c r="E1050" s="5" t="s">
        <v>86</v>
      </c>
    </row>
    <row r="1051" spans="1:5" s="22" customFormat="1" ht="35.9" customHeight="1" x14ac:dyDescent="0.35">
      <c r="A1051" s="5" t="s">
        <v>1395</v>
      </c>
      <c r="B1051" s="19" t="s">
        <v>1498</v>
      </c>
      <c r="C1051" s="5" t="s">
        <v>78</v>
      </c>
      <c r="D1051" s="5" t="s">
        <v>1499</v>
      </c>
      <c r="E1051" s="5" t="s">
        <v>86</v>
      </c>
    </row>
    <row r="1052" spans="1:5" s="31" customFormat="1" ht="35.9" customHeight="1" x14ac:dyDescent="0.35">
      <c r="A1052" s="28" t="s">
        <v>76</v>
      </c>
      <c r="B1052" s="29" t="s">
        <v>1500</v>
      </c>
      <c r="C1052" s="28" t="s">
        <v>78</v>
      </c>
      <c r="D1052" s="28" t="s">
        <v>11</v>
      </c>
      <c r="E1052" s="28" t="s">
        <v>97</v>
      </c>
    </row>
    <row r="1053" spans="1:5" s="31" customFormat="1" ht="35.9" customHeight="1" x14ac:dyDescent="0.35">
      <c r="A1053" s="28" t="s">
        <v>122</v>
      </c>
      <c r="B1053" s="29" t="s">
        <v>1501</v>
      </c>
      <c r="C1053" s="28" t="s">
        <v>78</v>
      </c>
      <c r="D1053" s="28" t="s">
        <v>1183</v>
      </c>
      <c r="E1053" s="28" t="s">
        <v>102</v>
      </c>
    </row>
    <row r="1054" spans="1:5" s="31" customFormat="1" ht="35.9" customHeight="1" x14ac:dyDescent="0.35">
      <c r="A1054" s="28" t="s">
        <v>253</v>
      </c>
      <c r="B1054" s="29" t="s">
        <v>1502</v>
      </c>
      <c r="C1054" s="28" t="s">
        <v>78</v>
      </c>
      <c r="D1054" s="28" t="s">
        <v>110</v>
      </c>
      <c r="E1054" s="28" t="s">
        <v>102</v>
      </c>
    </row>
    <row r="1055" spans="1:5" s="31" customFormat="1" ht="35.9" customHeight="1" x14ac:dyDescent="0.35">
      <c r="A1055" s="28" t="s">
        <v>915</v>
      </c>
      <c r="B1055" s="29" t="s">
        <v>1503</v>
      </c>
      <c r="C1055" s="28" t="s">
        <v>78</v>
      </c>
      <c r="D1055" s="28" t="s">
        <v>1504</v>
      </c>
      <c r="E1055" s="28" t="s">
        <v>102</v>
      </c>
    </row>
    <row r="1056" spans="1:5" ht="15.5" x14ac:dyDescent="0.3">
      <c r="A1056" s="28" t="s">
        <v>1287</v>
      </c>
      <c r="B1056" s="34" t="s">
        <v>1505</v>
      </c>
      <c r="C1056" s="28" t="s">
        <v>78</v>
      </c>
      <c r="D1056" s="28" t="s">
        <v>15</v>
      </c>
      <c r="E1056" s="28" t="s">
        <v>80</v>
      </c>
    </row>
    <row r="1057" spans="1:5" ht="31" x14ac:dyDescent="0.3">
      <c r="A1057" s="5" t="s">
        <v>253</v>
      </c>
      <c r="B1057" s="10" t="s">
        <v>1506</v>
      </c>
      <c r="C1057" s="5" t="s">
        <v>78</v>
      </c>
      <c r="D1057" s="5" t="s">
        <v>190</v>
      </c>
      <c r="E1057" s="5" t="s">
        <v>86</v>
      </c>
    </row>
    <row r="1058" spans="1:5" ht="46.5" x14ac:dyDescent="0.3">
      <c r="A1058" s="5" t="s">
        <v>83</v>
      </c>
      <c r="B1058" s="10" t="s">
        <v>1507</v>
      </c>
      <c r="C1058" s="5" t="s">
        <v>92</v>
      </c>
      <c r="D1058" s="5" t="s">
        <v>1508</v>
      </c>
      <c r="E1058" s="5" t="s">
        <v>86</v>
      </c>
    </row>
    <row r="1059" spans="1:5" s="22" customFormat="1" ht="35.9" customHeight="1" x14ac:dyDescent="0.35">
      <c r="A1059" s="5" t="s">
        <v>218</v>
      </c>
      <c r="B1059" s="10" t="s">
        <v>1509</v>
      </c>
      <c r="C1059" s="5" t="s">
        <v>78</v>
      </c>
      <c r="D1059" s="5" t="s">
        <v>1510</v>
      </c>
      <c r="E1059" s="5" t="s">
        <v>180</v>
      </c>
    </row>
    <row r="1060" spans="1:5" s="22" customFormat="1" ht="35.9" customHeight="1" x14ac:dyDescent="0.35">
      <c r="A1060" s="5" t="s">
        <v>1511</v>
      </c>
      <c r="B1060" s="10" t="s">
        <v>1512</v>
      </c>
      <c r="C1060" s="5" t="s">
        <v>78</v>
      </c>
      <c r="D1060" s="5" t="s">
        <v>1460</v>
      </c>
      <c r="E1060" s="5" t="s">
        <v>82</v>
      </c>
    </row>
    <row r="1061" spans="1:5" s="31" customFormat="1" ht="28.5" customHeight="1" x14ac:dyDescent="0.35">
      <c r="A1061" s="28" t="s">
        <v>253</v>
      </c>
      <c r="B1061" s="34" t="s">
        <v>1513</v>
      </c>
      <c r="C1061" s="28" t="s">
        <v>78</v>
      </c>
      <c r="D1061" s="28" t="s">
        <v>967</v>
      </c>
      <c r="E1061" s="28" t="s">
        <v>173</v>
      </c>
    </row>
    <row r="1062" spans="1:5" s="31" customFormat="1" ht="35.9" customHeight="1" x14ac:dyDescent="0.35">
      <c r="A1062" s="28" t="s">
        <v>83</v>
      </c>
      <c r="B1062" s="32" t="s">
        <v>1514</v>
      </c>
      <c r="C1062" s="28" t="s">
        <v>980</v>
      </c>
      <c r="D1062" s="28" t="s">
        <v>85</v>
      </c>
      <c r="E1062" s="28" t="s">
        <v>173</v>
      </c>
    </row>
    <row r="1063" spans="1:5" s="31" customFormat="1" ht="35.9" customHeight="1" x14ac:dyDescent="0.35">
      <c r="A1063" s="28" t="s">
        <v>83</v>
      </c>
      <c r="B1063" s="32" t="s">
        <v>1515</v>
      </c>
      <c r="C1063" s="28" t="s">
        <v>980</v>
      </c>
      <c r="D1063" s="28" t="s">
        <v>85</v>
      </c>
      <c r="E1063" s="28" t="s">
        <v>173</v>
      </c>
    </row>
    <row r="1064" spans="1:5" s="31" customFormat="1" ht="35.9" customHeight="1" x14ac:dyDescent="0.35">
      <c r="A1064" s="28" t="s">
        <v>83</v>
      </c>
      <c r="B1064" s="32" t="s">
        <v>1516</v>
      </c>
      <c r="C1064" s="28" t="s">
        <v>980</v>
      </c>
      <c r="D1064" s="28" t="s">
        <v>85</v>
      </c>
      <c r="E1064" s="28" t="s">
        <v>173</v>
      </c>
    </row>
    <row r="1065" spans="1:5" s="31" customFormat="1" ht="35.9" customHeight="1" x14ac:dyDescent="0.35">
      <c r="A1065" s="28" t="s">
        <v>1517</v>
      </c>
      <c r="B1065" s="34" t="s">
        <v>1518</v>
      </c>
      <c r="C1065" s="28" t="s">
        <v>78</v>
      </c>
      <c r="D1065" s="28" t="s">
        <v>1310</v>
      </c>
      <c r="E1065" s="28" t="s">
        <v>1519</v>
      </c>
    </row>
    <row r="1066" spans="1:5" s="31" customFormat="1" ht="34.5" customHeight="1" x14ac:dyDescent="0.35">
      <c r="A1066" s="28" t="s">
        <v>253</v>
      </c>
      <c r="B1066" s="34" t="s">
        <v>1520</v>
      </c>
      <c r="C1066" s="28" t="s">
        <v>78</v>
      </c>
      <c r="D1066" s="28" t="s">
        <v>1483</v>
      </c>
      <c r="E1066" s="28" t="s">
        <v>173</v>
      </c>
    </row>
    <row r="1067" spans="1:5" s="31" customFormat="1" ht="35.9" customHeight="1" x14ac:dyDescent="0.35">
      <c r="A1067" s="28" t="s">
        <v>253</v>
      </c>
      <c r="B1067" s="34" t="s">
        <v>1521</v>
      </c>
      <c r="C1067" s="28" t="s">
        <v>78</v>
      </c>
      <c r="D1067" s="28" t="s">
        <v>1483</v>
      </c>
      <c r="E1067" s="28" t="s">
        <v>86</v>
      </c>
    </row>
    <row r="1068" spans="1:5" s="31" customFormat="1" ht="35.9" customHeight="1" x14ac:dyDescent="0.35">
      <c r="A1068" s="28" t="s">
        <v>1517</v>
      </c>
      <c r="B1068" s="34" t="s">
        <v>1522</v>
      </c>
      <c r="C1068" s="28" t="s">
        <v>78</v>
      </c>
      <c r="D1068" s="28" t="s">
        <v>1310</v>
      </c>
      <c r="E1068" s="28" t="s">
        <v>82</v>
      </c>
    </row>
    <row r="1069" spans="1:5" s="31" customFormat="1" ht="35.9" customHeight="1" x14ac:dyDescent="0.35">
      <c r="A1069" s="28" t="s">
        <v>915</v>
      </c>
      <c r="B1069" s="29" t="s">
        <v>1523</v>
      </c>
      <c r="C1069" s="28" t="s">
        <v>78</v>
      </c>
      <c r="D1069" s="28" t="s">
        <v>1504</v>
      </c>
      <c r="E1069" s="28" t="s">
        <v>102</v>
      </c>
    </row>
    <row r="1070" spans="1:5" s="31" customFormat="1" ht="35.9" customHeight="1" x14ac:dyDescent="0.35">
      <c r="A1070" s="28" t="s">
        <v>1395</v>
      </c>
      <c r="B1070" s="29" t="s">
        <v>1524</v>
      </c>
      <c r="C1070" s="28" t="s">
        <v>78</v>
      </c>
      <c r="D1070" s="28" t="s">
        <v>1525</v>
      </c>
      <c r="E1070" s="28" t="s">
        <v>102</v>
      </c>
    </row>
    <row r="1071" spans="1:5" s="31" customFormat="1" ht="35.9" customHeight="1" x14ac:dyDescent="0.35">
      <c r="A1071" s="28" t="s">
        <v>150</v>
      </c>
      <c r="B1071" s="97" t="s">
        <v>1526</v>
      </c>
      <c r="C1071" s="28" t="s">
        <v>78</v>
      </c>
      <c r="D1071" s="28" t="s">
        <v>11</v>
      </c>
      <c r="E1071" s="28" t="s">
        <v>97</v>
      </c>
    </row>
    <row r="1072" spans="1:5" s="31" customFormat="1" ht="35.9" customHeight="1" x14ac:dyDescent="0.35">
      <c r="A1072" s="28" t="s">
        <v>553</v>
      </c>
      <c r="B1072" s="34" t="s">
        <v>1527</v>
      </c>
      <c r="C1072" s="28" t="s">
        <v>78</v>
      </c>
      <c r="D1072" s="28" t="s">
        <v>15</v>
      </c>
      <c r="E1072" s="28" t="s">
        <v>80</v>
      </c>
    </row>
    <row r="1073" spans="1:5" s="22" customFormat="1" ht="35.9" customHeight="1" x14ac:dyDescent="0.35">
      <c r="A1073" s="5" t="s">
        <v>1528</v>
      </c>
      <c r="B1073" s="10" t="s">
        <v>1529</v>
      </c>
      <c r="C1073" s="5" t="s">
        <v>78</v>
      </c>
      <c r="D1073" s="5" t="s">
        <v>21</v>
      </c>
      <c r="E1073" s="5" t="s">
        <v>86</v>
      </c>
    </row>
    <row r="1074" spans="1:5" s="22" customFormat="1" ht="35.9" customHeight="1" x14ac:dyDescent="0.35">
      <c r="A1074" s="5" t="s">
        <v>253</v>
      </c>
      <c r="B1074" s="10" t="s">
        <v>1530</v>
      </c>
      <c r="C1074" s="5" t="s">
        <v>78</v>
      </c>
      <c r="D1074" s="5" t="s">
        <v>1483</v>
      </c>
      <c r="E1074" s="5" t="s">
        <v>86</v>
      </c>
    </row>
    <row r="1075" spans="1:5" s="22" customFormat="1" ht="35.9" customHeight="1" x14ac:dyDescent="0.35">
      <c r="A1075" s="5" t="s">
        <v>253</v>
      </c>
      <c r="B1075" s="10" t="s">
        <v>1531</v>
      </c>
      <c r="C1075" s="5" t="s">
        <v>78</v>
      </c>
      <c r="D1075" s="5" t="s">
        <v>1532</v>
      </c>
      <c r="E1075" s="5" t="s">
        <v>82</v>
      </c>
    </row>
    <row r="1076" spans="1:5" s="31" customFormat="1" ht="35.9" customHeight="1" x14ac:dyDescent="0.35">
      <c r="A1076" s="28" t="s">
        <v>253</v>
      </c>
      <c r="B1076" s="29" t="s">
        <v>1533</v>
      </c>
      <c r="C1076" s="28" t="s">
        <v>78</v>
      </c>
      <c r="D1076" s="28" t="s">
        <v>1534</v>
      </c>
      <c r="E1076" s="28" t="s">
        <v>82</v>
      </c>
    </row>
    <row r="1077" spans="1:5" s="31" customFormat="1" ht="35.9" customHeight="1" x14ac:dyDescent="0.35">
      <c r="A1077" s="28" t="s">
        <v>83</v>
      </c>
      <c r="B1077" s="34" t="s">
        <v>1535</v>
      </c>
      <c r="C1077" s="28" t="s">
        <v>92</v>
      </c>
      <c r="D1077" s="28" t="s">
        <v>1536</v>
      </c>
      <c r="E1077" s="28" t="s">
        <v>82</v>
      </c>
    </row>
    <row r="1078" spans="1:5" s="31" customFormat="1" ht="35.9" customHeight="1" x14ac:dyDescent="0.35">
      <c r="A1078" s="28" t="s">
        <v>253</v>
      </c>
      <c r="B1078" s="34" t="s">
        <v>1537</v>
      </c>
      <c r="C1078" s="28" t="s">
        <v>78</v>
      </c>
      <c r="D1078" s="28" t="s">
        <v>1483</v>
      </c>
      <c r="E1078" s="28" t="s">
        <v>173</v>
      </c>
    </row>
    <row r="1079" spans="1:5" s="31" customFormat="1" ht="35.9" customHeight="1" x14ac:dyDescent="0.35">
      <c r="A1079" s="28" t="s">
        <v>83</v>
      </c>
      <c r="B1079" s="32" t="s">
        <v>1538</v>
      </c>
      <c r="C1079" s="28" t="s">
        <v>980</v>
      </c>
      <c r="D1079" s="28" t="s">
        <v>85</v>
      </c>
      <c r="E1079" s="28" t="s">
        <v>173</v>
      </c>
    </row>
    <row r="1080" spans="1:5" s="31" customFormat="1" ht="35.9" customHeight="1" x14ac:dyDescent="0.35">
      <c r="A1080" s="28" t="s">
        <v>83</v>
      </c>
      <c r="B1080" s="32" t="s">
        <v>1539</v>
      </c>
      <c r="C1080" s="28" t="s">
        <v>980</v>
      </c>
      <c r="D1080" s="28" t="s">
        <v>85</v>
      </c>
      <c r="E1080" s="28" t="s">
        <v>173</v>
      </c>
    </row>
    <row r="1081" spans="1:5" s="31" customFormat="1" ht="35.9" customHeight="1" x14ac:dyDescent="0.35">
      <c r="A1081" s="28" t="s">
        <v>83</v>
      </c>
      <c r="B1081" s="32" t="s">
        <v>1540</v>
      </c>
      <c r="C1081" s="28" t="s">
        <v>980</v>
      </c>
      <c r="D1081" s="28" t="s">
        <v>85</v>
      </c>
      <c r="E1081" s="28" t="s">
        <v>173</v>
      </c>
    </row>
    <row r="1082" spans="1:5" s="31" customFormat="1" ht="35.9" customHeight="1" x14ac:dyDescent="0.35">
      <c r="A1082" s="28" t="s">
        <v>253</v>
      </c>
      <c r="B1082" s="32" t="s">
        <v>1541</v>
      </c>
      <c r="C1082" s="28" t="s">
        <v>118</v>
      </c>
      <c r="D1082" s="28" t="s">
        <v>179</v>
      </c>
      <c r="E1082" s="28" t="s">
        <v>180</v>
      </c>
    </row>
    <row r="1083" spans="1:5" s="31" customFormat="1" ht="35.9" customHeight="1" x14ac:dyDescent="0.35">
      <c r="A1083" s="28" t="s">
        <v>1395</v>
      </c>
      <c r="B1083" s="32" t="s">
        <v>1542</v>
      </c>
      <c r="C1083" s="28" t="s">
        <v>118</v>
      </c>
      <c r="D1083" s="28" t="s">
        <v>179</v>
      </c>
      <c r="E1083" s="28" t="s">
        <v>180</v>
      </c>
    </row>
    <row r="1084" spans="1:5" s="22" customFormat="1" ht="35.9" customHeight="1" x14ac:dyDescent="0.35">
      <c r="A1084" s="5" t="s">
        <v>83</v>
      </c>
      <c r="B1084" s="10" t="s">
        <v>1543</v>
      </c>
      <c r="C1084" s="5" t="s">
        <v>78</v>
      </c>
      <c r="D1084" s="5" t="s">
        <v>611</v>
      </c>
      <c r="E1084" s="5" t="s">
        <v>86</v>
      </c>
    </row>
    <row r="1085" spans="1:5" s="22" customFormat="1" ht="35.9" customHeight="1" x14ac:dyDescent="0.35">
      <c r="A1085" s="5" t="s">
        <v>81</v>
      </c>
      <c r="B1085" s="19" t="s">
        <v>1544</v>
      </c>
      <c r="C1085" s="5" t="s">
        <v>78</v>
      </c>
      <c r="D1085" s="5" t="s">
        <v>1545</v>
      </c>
      <c r="E1085" s="5" t="s">
        <v>173</v>
      </c>
    </row>
    <row r="1086" spans="1:5" s="22" customFormat="1" ht="35.9" customHeight="1" x14ac:dyDescent="0.35">
      <c r="A1086" s="5" t="s">
        <v>253</v>
      </c>
      <c r="B1086" s="19" t="s">
        <v>1546</v>
      </c>
      <c r="C1086" s="5" t="s">
        <v>78</v>
      </c>
      <c r="D1086" s="5" t="s">
        <v>15</v>
      </c>
      <c r="E1086" s="5" t="s">
        <v>80</v>
      </c>
    </row>
    <row r="1087" spans="1:5" s="22" customFormat="1" ht="35.9" customHeight="1" x14ac:dyDescent="0.35">
      <c r="A1087" s="5" t="s">
        <v>253</v>
      </c>
      <c r="B1087" s="10" t="s">
        <v>1547</v>
      </c>
      <c r="C1087" s="5" t="s">
        <v>78</v>
      </c>
      <c r="D1087" s="5" t="s">
        <v>110</v>
      </c>
      <c r="E1087" s="5" t="s">
        <v>102</v>
      </c>
    </row>
    <row r="1088" spans="1:5" s="22" customFormat="1" ht="35.9" customHeight="1" x14ac:dyDescent="0.35">
      <c r="A1088" s="5" t="s">
        <v>915</v>
      </c>
      <c r="B1088" s="10" t="s">
        <v>1548</v>
      </c>
      <c r="C1088" s="5" t="s">
        <v>78</v>
      </c>
      <c r="D1088" s="5" t="s">
        <v>1504</v>
      </c>
      <c r="E1088" s="5" t="s">
        <v>102</v>
      </c>
    </row>
    <row r="1089" spans="1:5" s="22" customFormat="1" ht="35.9" customHeight="1" x14ac:dyDescent="0.35">
      <c r="A1089" s="5" t="s">
        <v>253</v>
      </c>
      <c r="B1089" s="19" t="s">
        <v>1549</v>
      </c>
      <c r="C1089" s="5" t="s">
        <v>78</v>
      </c>
      <c r="D1089" s="5" t="s">
        <v>11</v>
      </c>
      <c r="E1089" s="5" t="s">
        <v>97</v>
      </c>
    </row>
    <row r="1090" spans="1:5" s="22" customFormat="1" ht="35.9" customHeight="1" x14ac:dyDescent="0.35">
      <c r="A1090" s="5" t="s">
        <v>1550</v>
      </c>
      <c r="B1090" s="19" t="s">
        <v>1551</v>
      </c>
      <c r="C1090" s="5" t="s">
        <v>163</v>
      </c>
      <c r="D1090" s="5" t="s">
        <v>1483</v>
      </c>
      <c r="E1090" s="5" t="s">
        <v>173</v>
      </c>
    </row>
    <row r="1091" spans="1:5" s="22" customFormat="1" ht="35.9" customHeight="1" x14ac:dyDescent="0.35">
      <c r="A1091" s="5" t="s">
        <v>1552</v>
      </c>
      <c r="B1091" s="19" t="s">
        <v>1553</v>
      </c>
      <c r="C1091" s="5" t="s">
        <v>78</v>
      </c>
      <c r="D1091" s="5" t="s">
        <v>22</v>
      </c>
      <c r="E1091" s="5" t="s">
        <v>82</v>
      </c>
    </row>
    <row r="1092" spans="1:5" s="22" customFormat="1" ht="35.9" customHeight="1" x14ac:dyDescent="0.35">
      <c r="A1092" s="5" t="s">
        <v>83</v>
      </c>
      <c r="B1092" s="19" t="s">
        <v>1554</v>
      </c>
      <c r="C1092" s="5" t="s">
        <v>78</v>
      </c>
      <c r="D1092" s="5" t="s">
        <v>85</v>
      </c>
      <c r="E1092" s="5" t="s">
        <v>173</v>
      </c>
    </row>
    <row r="1093" spans="1:5" s="22" customFormat="1" ht="35.9" customHeight="1" x14ac:dyDescent="0.35">
      <c r="A1093" s="5" t="s">
        <v>83</v>
      </c>
      <c r="B1093" s="19" t="s">
        <v>1555</v>
      </c>
      <c r="C1093" s="5" t="s">
        <v>78</v>
      </c>
      <c r="D1093" s="5" t="s">
        <v>85</v>
      </c>
      <c r="E1093" s="5" t="s">
        <v>173</v>
      </c>
    </row>
    <row r="1094" spans="1:5" s="22" customFormat="1" ht="35.9" customHeight="1" x14ac:dyDescent="0.35">
      <c r="A1094" s="5" t="s">
        <v>83</v>
      </c>
      <c r="B1094" s="19" t="s">
        <v>1556</v>
      </c>
      <c r="C1094" s="5" t="s">
        <v>78</v>
      </c>
      <c r="D1094" s="5" t="s">
        <v>85</v>
      </c>
      <c r="E1094" s="5" t="s">
        <v>173</v>
      </c>
    </row>
    <row r="1095" spans="1:5" s="22" customFormat="1" ht="35.9" customHeight="1" x14ac:dyDescent="0.35">
      <c r="A1095" s="5" t="s">
        <v>1557</v>
      </c>
      <c r="B1095" s="19" t="s">
        <v>1558</v>
      </c>
      <c r="C1095" s="5" t="s">
        <v>78</v>
      </c>
      <c r="D1095" s="5" t="s">
        <v>56</v>
      </c>
      <c r="E1095" s="5" t="s">
        <v>93</v>
      </c>
    </row>
    <row r="1096" spans="1:5" s="31" customFormat="1" ht="35.9" customHeight="1" x14ac:dyDescent="0.35">
      <c r="A1096" s="28" t="s">
        <v>122</v>
      </c>
      <c r="B1096" s="29" t="s">
        <v>1559</v>
      </c>
      <c r="C1096" s="28" t="s">
        <v>78</v>
      </c>
      <c r="D1096" s="28" t="s">
        <v>1560</v>
      </c>
      <c r="E1096" s="28" t="s">
        <v>102</v>
      </c>
    </row>
    <row r="1097" spans="1:5" s="22" customFormat="1" ht="35.9" customHeight="1" x14ac:dyDescent="0.35">
      <c r="A1097" s="5" t="s">
        <v>1481</v>
      </c>
      <c r="B1097" s="19" t="s">
        <v>1561</v>
      </c>
      <c r="C1097" s="5" t="s">
        <v>78</v>
      </c>
      <c r="D1097" s="5" t="s">
        <v>1415</v>
      </c>
      <c r="E1097" s="5" t="s">
        <v>1562</v>
      </c>
    </row>
    <row r="1098" spans="1:5" s="22" customFormat="1" ht="35.9" customHeight="1" x14ac:dyDescent="0.35">
      <c r="A1098" s="5" t="s">
        <v>1395</v>
      </c>
      <c r="B1098" s="19" t="s">
        <v>1563</v>
      </c>
      <c r="C1098" s="5" t="s">
        <v>78</v>
      </c>
      <c r="D1098" s="5" t="s">
        <v>11</v>
      </c>
      <c r="E1098" s="5" t="s">
        <v>97</v>
      </c>
    </row>
    <row r="1099" spans="1:5" s="31" customFormat="1" ht="35.9" customHeight="1" x14ac:dyDescent="0.35">
      <c r="A1099" s="28" t="s">
        <v>89</v>
      </c>
      <c r="B1099" s="32" t="s">
        <v>1564</v>
      </c>
      <c r="C1099" s="28" t="s">
        <v>78</v>
      </c>
      <c r="D1099" s="28" t="s">
        <v>1565</v>
      </c>
      <c r="E1099" s="28" t="s">
        <v>102</v>
      </c>
    </row>
    <row r="1100" spans="1:5" s="31" customFormat="1" ht="35.9" customHeight="1" x14ac:dyDescent="0.35">
      <c r="A1100" s="28" t="s">
        <v>83</v>
      </c>
      <c r="B1100" s="34" t="s">
        <v>1566</v>
      </c>
      <c r="C1100" s="28" t="s">
        <v>78</v>
      </c>
      <c r="D1100" s="28" t="s">
        <v>85</v>
      </c>
      <c r="E1100" s="28" t="s">
        <v>208</v>
      </c>
    </row>
    <row r="1101" spans="1:5" s="31" customFormat="1" ht="35.9" customHeight="1" x14ac:dyDescent="0.35">
      <c r="A1101" s="28" t="s">
        <v>83</v>
      </c>
      <c r="B1101" s="32" t="s">
        <v>1567</v>
      </c>
      <c r="C1101" s="28" t="s">
        <v>78</v>
      </c>
      <c r="D1101" s="28" t="s">
        <v>85</v>
      </c>
      <c r="E1101" s="28" t="s">
        <v>208</v>
      </c>
    </row>
    <row r="1102" spans="1:5" s="31" customFormat="1" ht="35.9" customHeight="1" x14ac:dyDescent="0.35">
      <c r="A1102" s="28" t="s">
        <v>83</v>
      </c>
      <c r="B1102" s="32" t="s">
        <v>1568</v>
      </c>
      <c r="C1102" s="28" t="s">
        <v>78</v>
      </c>
      <c r="D1102" s="28" t="s">
        <v>85</v>
      </c>
      <c r="E1102" s="28" t="s">
        <v>208</v>
      </c>
    </row>
    <row r="1103" spans="1:5" s="31" customFormat="1" ht="35.9" customHeight="1" x14ac:dyDescent="0.35">
      <c r="A1103" s="28" t="s">
        <v>83</v>
      </c>
      <c r="B1103" s="32" t="s">
        <v>1569</v>
      </c>
      <c r="C1103" s="28" t="s">
        <v>78</v>
      </c>
      <c r="D1103" s="28" t="s">
        <v>85</v>
      </c>
      <c r="E1103" s="28" t="s">
        <v>208</v>
      </c>
    </row>
    <row r="1104" spans="1:5" s="31" customFormat="1" ht="35.9" customHeight="1" x14ac:dyDescent="0.35">
      <c r="A1104" s="28" t="s">
        <v>83</v>
      </c>
      <c r="B1104" s="32" t="s">
        <v>1570</v>
      </c>
      <c r="C1104" s="28" t="s">
        <v>78</v>
      </c>
      <c r="D1104" s="28" t="s">
        <v>85</v>
      </c>
      <c r="E1104" s="28" t="s">
        <v>208</v>
      </c>
    </row>
    <row r="1105" spans="1:5" s="31" customFormat="1" ht="35.9" customHeight="1" x14ac:dyDescent="0.35">
      <c r="A1105" s="28" t="s">
        <v>83</v>
      </c>
      <c r="B1105" s="32" t="s">
        <v>1571</v>
      </c>
      <c r="C1105" s="28" t="s">
        <v>78</v>
      </c>
      <c r="D1105" s="28" t="s">
        <v>85</v>
      </c>
      <c r="E1105" s="28" t="s">
        <v>208</v>
      </c>
    </row>
    <row r="1106" spans="1:5" s="31" customFormat="1" ht="35.9" customHeight="1" x14ac:dyDescent="0.35">
      <c r="A1106" s="28" t="s">
        <v>83</v>
      </c>
      <c r="B1106" s="32" t="s">
        <v>1572</v>
      </c>
      <c r="C1106" s="28" t="s">
        <v>78</v>
      </c>
      <c r="D1106" s="28" t="s">
        <v>85</v>
      </c>
      <c r="E1106" s="28" t="s">
        <v>208</v>
      </c>
    </row>
    <row r="1107" spans="1:5" s="22" customFormat="1" ht="35.9" customHeight="1" x14ac:dyDescent="0.35">
      <c r="A1107" s="5" t="s">
        <v>83</v>
      </c>
      <c r="B1107" s="14" t="s">
        <v>1573</v>
      </c>
      <c r="C1107" s="5" t="s">
        <v>78</v>
      </c>
      <c r="D1107" s="5" t="s">
        <v>294</v>
      </c>
      <c r="E1107" s="5" t="s">
        <v>97</v>
      </c>
    </row>
    <row r="1108" spans="1:5" s="22" customFormat="1" ht="35.9" customHeight="1" x14ac:dyDescent="0.35">
      <c r="A1108" s="5" t="s">
        <v>253</v>
      </c>
      <c r="B1108" s="10" t="s">
        <v>1574</v>
      </c>
      <c r="C1108" s="5" t="s">
        <v>78</v>
      </c>
      <c r="D1108" s="5" t="s">
        <v>43</v>
      </c>
      <c r="E1108" s="5" t="s">
        <v>82</v>
      </c>
    </row>
    <row r="1109" spans="1:5" s="22" customFormat="1" ht="35.9" customHeight="1" x14ac:dyDescent="0.35">
      <c r="A1109" s="5" t="s">
        <v>253</v>
      </c>
      <c r="B1109" s="10" t="s">
        <v>1575</v>
      </c>
      <c r="C1109" s="5" t="s">
        <v>78</v>
      </c>
      <c r="D1109" s="5" t="s">
        <v>43</v>
      </c>
      <c r="E1109" s="5" t="s">
        <v>82</v>
      </c>
    </row>
    <row r="1110" spans="1:5" s="31" customFormat="1" ht="35.9" customHeight="1" x14ac:dyDescent="0.35">
      <c r="A1110" s="28" t="s">
        <v>150</v>
      </c>
      <c r="B1110" s="34" t="s">
        <v>1576</v>
      </c>
      <c r="C1110" s="28" t="s">
        <v>78</v>
      </c>
      <c r="D1110" s="28" t="s">
        <v>11</v>
      </c>
      <c r="E1110" s="28" t="s">
        <v>97</v>
      </c>
    </row>
    <row r="1111" spans="1:5" s="22" customFormat="1" ht="35.9" customHeight="1" x14ac:dyDescent="0.35">
      <c r="A1111" s="5" t="s">
        <v>150</v>
      </c>
      <c r="B1111" s="19" t="s">
        <v>1577</v>
      </c>
      <c r="C1111" s="5" t="s">
        <v>78</v>
      </c>
      <c r="D1111" s="5" t="s">
        <v>11</v>
      </c>
      <c r="E1111" s="5" t="s">
        <v>97</v>
      </c>
    </row>
    <row r="1112" spans="1:5" s="22" customFormat="1" ht="35.9" customHeight="1" x14ac:dyDescent="0.35">
      <c r="A1112" s="5" t="s">
        <v>83</v>
      </c>
      <c r="B1112" s="10" t="s">
        <v>1578</v>
      </c>
      <c r="C1112" s="5" t="s">
        <v>78</v>
      </c>
      <c r="D1112" s="5" t="s">
        <v>85</v>
      </c>
      <c r="E1112" s="5" t="s">
        <v>173</v>
      </c>
    </row>
    <row r="1113" spans="1:5" s="22" customFormat="1" ht="35.9" customHeight="1" x14ac:dyDescent="0.35">
      <c r="A1113" s="5" t="s">
        <v>1579</v>
      </c>
      <c r="B1113" s="19" t="s">
        <v>1580</v>
      </c>
      <c r="C1113" s="5" t="s">
        <v>844</v>
      </c>
      <c r="D1113" s="5" t="s">
        <v>1581</v>
      </c>
      <c r="E1113" s="5" t="s">
        <v>82</v>
      </c>
    </row>
    <row r="1114" spans="1:5" s="22" customFormat="1" ht="35.9" customHeight="1" x14ac:dyDescent="0.35">
      <c r="A1114" s="5" t="s">
        <v>83</v>
      </c>
      <c r="B1114" s="10" t="s">
        <v>1582</v>
      </c>
      <c r="C1114" s="5" t="s">
        <v>78</v>
      </c>
      <c r="D1114" s="5" t="s">
        <v>21</v>
      </c>
      <c r="E1114" s="5" t="s">
        <v>1583</v>
      </c>
    </row>
    <row r="1115" spans="1:5" s="22" customFormat="1" ht="35.9" customHeight="1" x14ac:dyDescent="0.35">
      <c r="A1115" s="5" t="s">
        <v>1584</v>
      </c>
      <c r="B1115" s="10" t="s">
        <v>1585</v>
      </c>
      <c r="C1115" s="5" t="s">
        <v>78</v>
      </c>
      <c r="D1115" s="5" t="s">
        <v>1485</v>
      </c>
      <c r="E1115" s="5" t="s">
        <v>173</v>
      </c>
    </row>
    <row r="1116" spans="1:5" s="31" customFormat="1" ht="35.9" customHeight="1" x14ac:dyDescent="0.35">
      <c r="A1116" s="28" t="s">
        <v>122</v>
      </c>
      <c r="B1116" s="29" t="s">
        <v>1586</v>
      </c>
      <c r="C1116" s="28" t="s">
        <v>92</v>
      </c>
      <c r="D1116" s="28" t="s">
        <v>7</v>
      </c>
      <c r="E1116" s="28" t="s">
        <v>93</v>
      </c>
    </row>
    <row r="1117" spans="1:5" s="22" customFormat="1" ht="35.9" customHeight="1" x14ac:dyDescent="0.35">
      <c r="A1117" s="5" t="s">
        <v>915</v>
      </c>
      <c r="B1117" s="10" t="s">
        <v>1587</v>
      </c>
      <c r="C1117" s="5" t="s">
        <v>78</v>
      </c>
      <c r="D1117" s="5" t="s">
        <v>15</v>
      </c>
      <c r="E1117" s="5" t="s">
        <v>80</v>
      </c>
    </row>
    <row r="1118" spans="1:5" s="22" customFormat="1" ht="35.9" customHeight="1" x14ac:dyDescent="0.35">
      <c r="A1118" s="5" t="s">
        <v>1588</v>
      </c>
      <c r="B1118" s="19" t="s">
        <v>1589</v>
      </c>
      <c r="C1118" s="5" t="s">
        <v>118</v>
      </c>
      <c r="D1118" s="5" t="s">
        <v>179</v>
      </c>
      <c r="E1118" s="5" t="s">
        <v>1590</v>
      </c>
    </row>
    <row r="1119" spans="1:5" s="22" customFormat="1" ht="35.9" customHeight="1" x14ac:dyDescent="0.35">
      <c r="A1119" s="5" t="s">
        <v>83</v>
      </c>
      <c r="B1119" s="19" t="s">
        <v>1591</v>
      </c>
      <c r="C1119" s="5" t="s">
        <v>78</v>
      </c>
      <c r="D1119" s="5" t="s">
        <v>11</v>
      </c>
      <c r="E1119" s="5" t="s">
        <v>180</v>
      </c>
    </row>
    <row r="1120" spans="1:5" s="22" customFormat="1" ht="35.9" customHeight="1" x14ac:dyDescent="0.35">
      <c r="A1120" s="5" t="s">
        <v>1592</v>
      </c>
      <c r="B1120" s="14" t="s">
        <v>1593</v>
      </c>
      <c r="C1120" s="5" t="s">
        <v>78</v>
      </c>
      <c r="D1120" s="5" t="s">
        <v>1594</v>
      </c>
      <c r="E1120" s="5" t="s">
        <v>1583</v>
      </c>
    </row>
    <row r="1121" spans="1:5" s="22" customFormat="1" ht="35.9" customHeight="1" x14ac:dyDescent="0.35">
      <c r="A1121" s="5" t="s">
        <v>1494</v>
      </c>
      <c r="B1121" s="19" t="s">
        <v>1595</v>
      </c>
      <c r="C1121" s="5" t="s">
        <v>78</v>
      </c>
      <c r="D1121" s="5" t="s">
        <v>457</v>
      </c>
      <c r="E1121" s="5" t="s">
        <v>173</v>
      </c>
    </row>
    <row r="1122" spans="1:5" s="22" customFormat="1" ht="35.9" customHeight="1" x14ac:dyDescent="0.35">
      <c r="A1122" s="5" t="s">
        <v>83</v>
      </c>
      <c r="B1122" s="9" t="s">
        <v>1596</v>
      </c>
      <c r="C1122" s="5" t="s">
        <v>78</v>
      </c>
      <c r="D1122" s="5" t="s">
        <v>611</v>
      </c>
      <c r="E1122" s="5" t="s">
        <v>93</v>
      </c>
    </row>
    <row r="1123" spans="1:5" s="22" customFormat="1" ht="35.9" customHeight="1" x14ac:dyDescent="0.35">
      <c r="A1123" s="5" t="s">
        <v>259</v>
      </c>
      <c r="B1123" s="10" t="s">
        <v>1597</v>
      </c>
      <c r="C1123" s="5" t="s">
        <v>78</v>
      </c>
      <c r="D1123" s="5" t="s">
        <v>975</v>
      </c>
      <c r="E1123" s="5" t="s">
        <v>93</v>
      </c>
    </row>
    <row r="1124" spans="1:5" s="22" customFormat="1" ht="35.9" customHeight="1" x14ac:dyDescent="0.35">
      <c r="A1124" s="5" t="s">
        <v>1598</v>
      </c>
      <c r="B1124" s="19" t="s">
        <v>1599</v>
      </c>
      <c r="C1124" s="5" t="s">
        <v>78</v>
      </c>
      <c r="D1124" s="5" t="s">
        <v>179</v>
      </c>
      <c r="E1124" s="5" t="s">
        <v>180</v>
      </c>
    </row>
    <row r="1125" spans="1:5" s="31" customFormat="1" ht="35.9" customHeight="1" x14ac:dyDescent="0.35">
      <c r="A1125" s="28" t="s">
        <v>824</v>
      </c>
      <c r="B1125" s="29" t="s">
        <v>1600</v>
      </c>
      <c r="C1125" s="28" t="s">
        <v>78</v>
      </c>
      <c r="D1125" s="28" t="s">
        <v>1483</v>
      </c>
      <c r="E1125" s="28" t="s">
        <v>173</v>
      </c>
    </row>
    <row r="1126" spans="1:5" s="22" customFormat="1" ht="35.9" customHeight="1" x14ac:dyDescent="0.35">
      <c r="A1126" s="5" t="s">
        <v>1601</v>
      </c>
      <c r="B1126" s="14" t="s">
        <v>1602</v>
      </c>
      <c r="C1126" s="5" t="s">
        <v>78</v>
      </c>
      <c r="D1126" s="5" t="s">
        <v>1483</v>
      </c>
      <c r="E1126" s="5" t="s">
        <v>173</v>
      </c>
    </row>
    <row r="1127" spans="1:5" s="22" customFormat="1" ht="35.9" customHeight="1" x14ac:dyDescent="0.35">
      <c r="A1127" s="5" t="s">
        <v>1463</v>
      </c>
      <c r="B1127" s="10" t="s">
        <v>1603</v>
      </c>
      <c r="C1127" s="5" t="s">
        <v>78</v>
      </c>
      <c r="D1127" s="5" t="s">
        <v>1604</v>
      </c>
      <c r="E1127" s="5" t="s">
        <v>102</v>
      </c>
    </row>
    <row r="1128" spans="1:5" s="22" customFormat="1" ht="35.9" customHeight="1" x14ac:dyDescent="0.35">
      <c r="A1128" s="5" t="s">
        <v>361</v>
      </c>
      <c r="B1128" s="10" t="s">
        <v>1605</v>
      </c>
      <c r="C1128" s="5" t="s">
        <v>78</v>
      </c>
      <c r="D1128" s="5" t="s">
        <v>363</v>
      </c>
      <c r="E1128" s="5" t="s">
        <v>93</v>
      </c>
    </row>
    <row r="1129" spans="1:5" s="31" customFormat="1" ht="35.9" customHeight="1" x14ac:dyDescent="0.35">
      <c r="A1129" s="28" t="s">
        <v>1494</v>
      </c>
      <c r="B1129" s="32" t="s">
        <v>1606</v>
      </c>
      <c r="C1129" s="28" t="s">
        <v>78</v>
      </c>
      <c r="D1129" s="28" t="s">
        <v>1607</v>
      </c>
      <c r="E1129" s="28" t="s">
        <v>102</v>
      </c>
    </row>
    <row r="1130" spans="1:5" ht="31" x14ac:dyDescent="0.3">
      <c r="A1130" s="28" t="s">
        <v>1608</v>
      </c>
      <c r="B1130" s="29" t="s">
        <v>1609</v>
      </c>
      <c r="C1130" s="28" t="s">
        <v>78</v>
      </c>
      <c r="D1130" s="28" t="s">
        <v>325</v>
      </c>
      <c r="E1130" s="28" t="s">
        <v>1583</v>
      </c>
    </row>
    <row r="1131" spans="1:5" ht="31" x14ac:dyDescent="0.3">
      <c r="A1131" s="28" t="s">
        <v>1610</v>
      </c>
      <c r="B1131" s="29" t="s">
        <v>1611</v>
      </c>
      <c r="C1131" s="28" t="s">
        <v>78</v>
      </c>
      <c r="D1131" s="28" t="s">
        <v>15</v>
      </c>
      <c r="E1131" s="28" t="s">
        <v>80</v>
      </c>
    </row>
    <row r="1132" spans="1:5" ht="31" x14ac:dyDescent="0.3">
      <c r="A1132" s="5" t="s">
        <v>253</v>
      </c>
      <c r="B1132" s="10" t="s">
        <v>1612</v>
      </c>
      <c r="C1132" s="5" t="s">
        <v>78</v>
      </c>
      <c r="D1132" s="5" t="s">
        <v>1607</v>
      </c>
      <c r="E1132" s="5" t="s">
        <v>102</v>
      </c>
    </row>
    <row r="1133" spans="1:5" ht="31" x14ac:dyDescent="0.3">
      <c r="A1133" s="5" t="s">
        <v>206</v>
      </c>
      <c r="B1133" s="19" t="s">
        <v>1613</v>
      </c>
      <c r="C1133" s="5" t="s">
        <v>78</v>
      </c>
      <c r="D1133" s="5" t="s">
        <v>975</v>
      </c>
      <c r="E1133" s="5" t="s">
        <v>208</v>
      </c>
    </row>
    <row r="1134" spans="1:5" ht="31" x14ac:dyDescent="0.3">
      <c r="A1134" s="5" t="s">
        <v>206</v>
      </c>
      <c r="B1134" s="19" t="s">
        <v>1614</v>
      </c>
      <c r="C1134" s="5" t="s">
        <v>78</v>
      </c>
      <c r="D1134" s="5" t="s">
        <v>1059</v>
      </c>
      <c r="E1134" s="5" t="s">
        <v>208</v>
      </c>
    </row>
    <row r="1135" spans="1:5" ht="15.5" x14ac:dyDescent="0.3">
      <c r="A1135" s="5" t="s">
        <v>1615</v>
      </c>
      <c r="B1135" s="14" t="s">
        <v>1616</v>
      </c>
      <c r="C1135" s="5" t="s">
        <v>78</v>
      </c>
      <c r="D1135" s="5" t="s">
        <v>1617</v>
      </c>
      <c r="E1135" s="5" t="s">
        <v>80</v>
      </c>
    </row>
    <row r="1136" spans="1:5" ht="31" x14ac:dyDescent="0.3">
      <c r="A1136" s="28" t="s">
        <v>206</v>
      </c>
      <c r="B1136" s="32" t="s">
        <v>1618</v>
      </c>
      <c r="C1136" s="28" t="s">
        <v>78</v>
      </c>
      <c r="D1136" s="28" t="s">
        <v>1473</v>
      </c>
      <c r="E1136" s="28" t="s">
        <v>187</v>
      </c>
    </row>
    <row r="1137" spans="1:5" ht="31" x14ac:dyDescent="0.3">
      <c r="A1137" s="28" t="s">
        <v>915</v>
      </c>
      <c r="B1137" s="29" t="s">
        <v>1619</v>
      </c>
      <c r="C1137" s="28" t="s">
        <v>78</v>
      </c>
      <c r="D1137" s="28" t="s">
        <v>975</v>
      </c>
      <c r="E1137" s="28" t="s">
        <v>93</v>
      </c>
    </row>
    <row r="1138" spans="1:5" ht="31" x14ac:dyDescent="0.3">
      <c r="A1138" s="5" t="s">
        <v>122</v>
      </c>
      <c r="B1138" s="10" t="s">
        <v>1620</v>
      </c>
      <c r="C1138" s="5" t="s">
        <v>78</v>
      </c>
      <c r="D1138" s="5" t="s">
        <v>287</v>
      </c>
      <c r="E1138" s="5" t="s">
        <v>86</v>
      </c>
    </row>
    <row r="1139" spans="1:5" ht="46.5" x14ac:dyDescent="0.3">
      <c r="A1139" s="5" t="s">
        <v>1621</v>
      </c>
      <c r="B1139" s="38" t="s">
        <v>1622</v>
      </c>
      <c r="C1139" s="5" t="s">
        <v>78</v>
      </c>
      <c r="D1139" s="5" t="s">
        <v>1565</v>
      </c>
      <c r="E1139" s="5" t="s">
        <v>187</v>
      </c>
    </row>
    <row r="1140" spans="1:5" ht="46.5" x14ac:dyDescent="0.3">
      <c r="A1140" s="5" t="s">
        <v>83</v>
      </c>
      <c r="B1140" s="10" t="s">
        <v>1623</v>
      </c>
      <c r="C1140" s="5" t="s">
        <v>78</v>
      </c>
      <c r="D1140" s="5" t="s">
        <v>611</v>
      </c>
      <c r="E1140" s="5" t="s">
        <v>93</v>
      </c>
    </row>
    <row r="1141" spans="1:5" ht="31" x14ac:dyDescent="0.3">
      <c r="A1141" s="5" t="s">
        <v>83</v>
      </c>
      <c r="B1141" s="9" t="s">
        <v>1624</v>
      </c>
      <c r="C1141" s="5" t="s">
        <v>92</v>
      </c>
      <c r="D1141" s="5" t="s">
        <v>1625</v>
      </c>
      <c r="E1141" s="5" t="s">
        <v>93</v>
      </c>
    </row>
    <row r="1142" spans="1:5" ht="31" x14ac:dyDescent="0.3">
      <c r="A1142" s="5" t="s">
        <v>253</v>
      </c>
      <c r="B1142" s="10" t="s">
        <v>1626</v>
      </c>
      <c r="C1142" s="5" t="s">
        <v>78</v>
      </c>
      <c r="D1142" s="5" t="s">
        <v>190</v>
      </c>
      <c r="E1142" s="5" t="s">
        <v>1562</v>
      </c>
    </row>
    <row r="1143" spans="1:5" ht="31" x14ac:dyDescent="0.3">
      <c r="A1143" s="28" t="s">
        <v>1627</v>
      </c>
      <c r="B1143" s="29" t="s">
        <v>1628</v>
      </c>
      <c r="C1143" s="28" t="s">
        <v>78</v>
      </c>
      <c r="D1143" s="28" t="s">
        <v>15</v>
      </c>
      <c r="E1143" s="28" t="s">
        <v>80</v>
      </c>
    </row>
    <row r="1144" spans="1:5" s="22" customFormat="1" ht="35.9" customHeight="1" x14ac:dyDescent="0.35">
      <c r="A1144" s="5" t="s">
        <v>431</v>
      </c>
      <c r="B1144" s="10" t="s">
        <v>1629</v>
      </c>
      <c r="C1144" s="5" t="s">
        <v>92</v>
      </c>
      <c r="D1144" s="5" t="s">
        <v>15</v>
      </c>
      <c r="E1144" s="5" t="s">
        <v>80</v>
      </c>
    </row>
    <row r="1145" spans="1:5" s="31" customFormat="1" ht="35.9" customHeight="1" x14ac:dyDescent="0.35">
      <c r="A1145" s="28" t="s">
        <v>1630</v>
      </c>
      <c r="B1145" s="29" t="s">
        <v>1631</v>
      </c>
      <c r="C1145" s="28" t="s">
        <v>78</v>
      </c>
      <c r="D1145" s="28" t="s">
        <v>229</v>
      </c>
      <c r="E1145" s="28" t="s">
        <v>86</v>
      </c>
    </row>
    <row r="1146" spans="1:5" s="22" customFormat="1" ht="35.9" customHeight="1" x14ac:dyDescent="0.35">
      <c r="A1146" s="5" t="s">
        <v>1632</v>
      </c>
      <c r="B1146" s="14" t="s">
        <v>1633</v>
      </c>
      <c r="C1146" s="5" t="s">
        <v>78</v>
      </c>
      <c r="D1146" s="5" t="s">
        <v>1473</v>
      </c>
      <c r="E1146" s="5" t="s">
        <v>187</v>
      </c>
    </row>
    <row r="1147" spans="1:5" s="22" customFormat="1" ht="35.9" customHeight="1" x14ac:dyDescent="0.35">
      <c r="A1147" s="5" t="s">
        <v>1621</v>
      </c>
      <c r="B1147" s="14" t="s">
        <v>1634</v>
      </c>
      <c r="C1147" s="5" t="s">
        <v>92</v>
      </c>
      <c r="D1147" s="5" t="s">
        <v>7</v>
      </c>
      <c r="E1147" s="5" t="s">
        <v>208</v>
      </c>
    </row>
    <row r="1148" spans="1:5" s="22" customFormat="1" ht="35.9" customHeight="1" x14ac:dyDescent="0.35">
      <c r="A1148" s="5" t="s">
        <v>915</v>
      </c>
      <c r="B1148" s="10" t="s">
        <v>1635</v>
      </c>
      <c r="C1148" s="5" t="s">
        <v>92</v>
      </c>
      <c r="D1148" s="5" t="s">
        <v>7</v>
      </c>
      <c r="E1148" s="5" t="s">
        <v>82</v>
      </c>
    </row>
    <row r="1149" spans="1:5" s="22" customFormat="1" ht="35.9" customHeight="1" x14ac:dyDescent="0.35">
      <c r="A1149" s="5" t="s">
        <v>83</v>
      </c>
      <c r="B1149" s="10" t="s">
        <v>1636</v>
      </c>
      <c r="C1149" s="5" t="s">
        <v>78</v>
      </c>
      <c r="D1149" s="5" t="s">
        <v>96</v>
      </c>
      <c r="E1149" s="5" t="s">
        <v>97</v>
      </c>
    </row>
    <row r="1150" spans="1:5" s="22" customFormat="1" ht="35.9" customHeight="1" x14ac:dyDescent="0.35">
      <c r="A1150" s="5" t="s">
        <v>122</v>
      </c>
      <c r="B1150" s="14" t="s">
        <v>1637</v>
      </c>
      <c r="C1150" s="5" t="s">
        <v>78</v>
      </c>
      <c r="D1150" s="5" t="s">
        <v>1183</v>
      </c>
      <c r="E1150" s="5" t="s">
        <v>102</v>
      </c>
    </row>
    <row r="1151" spans="1:5" s="31" customFormat="1" ht="35.9" customHeight="1" x14ac:dyDescent="0.35">
      <c r="A1151" s="28" t="s">
        <v>250</v>
      </c>
      <c r="B1151" s="34" t="s">
        <v>1638</v>
      </c>
      <c r="C1151" s="28" t="s">
        <v>92</v>
      </c>
      <c r="D1151" s="28" t="s">
        <v>96</v>
      </c>
      <c r="E1151" s="28" t="s">
        <v>180</v>
      </c>
    </row>
    <row r="1152" spans="1:5" s="22" customFormat="1" ht="35.9" customHeight="1" x14ac:dyDescent="0.35">
      <c r="A1152" s="5" t="s">
        <v>83</v>
      </c>
      <c r="B1152" s="10" t="s">
        <v>1639</v>
      </c>
      <c r="C1152" s="5" t="s">
        <v>78</v>
      </c>
      <c r="D1152" s="5" t="s">
        <v>1504</v>
      </c>
      <c r="E1152" s="5" t="s">
        <v>102</v>
      </c>
    </row>
    <row r="1153" spans="1:5" s="31" customFormat="1" ht="35.9" customHeight="1" x14ac:dyDescent="0.35">
      <c r="A1153" s="36" t="s">
        <v>1621</v>
      </c>
      <c r="B1153" s="32" t="s">
        <v>1640</v>
      </c>
      <c r="C1153" s="28" t="s">
        <v>78</v>
      </c>
      <c r="D1153" s="28" t="s">
        <v>179</v>
      </c>
      <c r="E1153" s="28" t="s">
        <v>180</v>
      </c>
    </row>
    <row r="1154" spans="1:5" s="31" customFormat="1" ht="35.9" customHeight="1" x14ac:dyDescent="0.35">
      <c r="A1154" s="28" t="s">
        <v>204</v>
      </c>
      <c r="B1154" s="32" t="s">
        <v>1641</v>
      </c>
      <c r="C1154" s="28" t="s">
        <v>78</v>
      </c>
      <c r="D1154" s="28" t="s">
        <v>15</v>
      </c>
      <c r="E1154" s="28" t="s">
        <v>88</v>
      </c>
    </row>
    <row r="1155" spans="1:5" s="22" customFormat="1" ht="35.9" customHeight="1" x14ac:dyDescent="0.35">
      <c r="A1155" s="5" t="s">
        <v>83</v>
      </c>
      <c r="B1155" s="10" t="s">
        <v>1642</v>
      </c>
      <c r="C1155" s="5" t="s">
        <v>78</v>
      </c>
      <c r="D1155" s="5" t="s">
        <v>85</v>
      </c>
      <c r="E1155" s="5" t="s">
        <v>86</v>
      </c>
    </row>
    <row r="1156" spans="1:5" ht="15.5" x14ac:dyDescent="0.3">
      <c r="A1156" s="5" t="s">
        <v>1643</v>
      </c>
      <c r="B1156" s="14" t="s">
        <v>1644</v>
      </c>
      <c r="C1156" s="5" t="s">
        <v>78</v>
      </c>
      <c r="D1156" s="5" t="s">
        <v>1645</v>
      </c>
      <c r="E1156" s="5" t="s">
        <v>208</v>
      </c>
    </row>
    <row r="1157" spans="1:5" ht="31" x14ac:dyDescent="0.3">
      <c r="A1157" s="5" t="s">
        <v>81</v>
      </c>
      <c r="B1157" s="10" t="s">
        <v>1646</v>
      </c>
      <c r="C1157" s="5" t="s">
        <v>78</v>
      </c>
      <c r="D1157" s="5" t="s">
        <v>21</v>
      </c>
      <c r="E1157" s="5" t="s">
        <v>1583</v>
      </c>
    </row>
    <row r="1158" spans="1:5" ht="46.5" x14ac:dyDescent="0.3">
      <c r="A1158" s="5" t="s">
        <v>1395</v>
      </c>
      <c r="B1158" s="10" t="s">
        <v>1647</v>
      </c>
      <c r="C1158" s="5" t="s">
        <v>78</v>
      </c>
      <c r="D1158" s="5" t="s">
        <v>229</v>
      </c>
      <c r="E1158" s="5" t="s">
        <v>86</v>
      </c>
    </row>
    <row r="1159" spans="1:5" ht="31" x14ac:dyDescent="0.3">
      <c r="A1159" s="5" t="s">
        <v>250</v>
      </c>
      <c r="B1159" s="14" t="s">
        <v>1648</v>
      </c>
      <c r="C1159" s="5" t="s">
        <v>92</v>
      </c>
      <c r="D1159" s="5" t="s">
        <v>7</v>
      </c>
      <c r="E1159" s="5" t="s">
        <v>208</v>
      </c>
    </row>
    <row r="1160" spans="1:5" ht="31" x14ac:dyDescent="0.3">
      <c r="A1160" s="5" t="s">
        <v>116</v>
      </c>
      <c r="B1160" s="14" t="s">
        <v>1649</v>
      </c>
      <c r="C1160" s="5" t="s">
        <v>92</v>
      </c>
      <c r="D1160" s="5" t="s">
        <v>7</v>
      </c>
      <c r="E1160" s="5" t="s">
        <v>208</v>
      </c>
    </row>
    <row r="1161" spans="1:5" ht="31" x14ac:dyDescent="0.3">
      <c r="A1161" s="5" t="s">
        <v>1650</v>
      </c>
      <c r="B1161" s="10" t="s">
        <v>1651</v>
      </c>
      <c r="C1161" s="5" t="s">
        <v>92</v>
      </c>
      <c r="D1161" s="5" t="s">
        <v>7</v>
      </c>
      <c r="E1161" s="5" t="s">
        <v>102</v>
      </c>
    </row>
    <row r="1162" spans="1:5" ht="31" x14ac:dyDescent="0.3">
      <c r="A1162" s="5" t="s">
        <v>1652</v>
      </c>
      <c r="B1162" s="10" t="s">
        <v>1653</v>
      </c>
      <c r="C1162" s="5" t="s">
        <v>78</v>
      </c>
      <c r="D1162" s="5" t="s">
        <v>7</v>
      </c>
      <c r="E1162" s="5" t="s">
        <v>93</v>
      </c>
    </row>
    <row r="1163" spans="1:5" ht="31" x14ac:dyDescent="0.3">
      <c r="A1163" s="5" t="s">
        <v>83</v>
      </c>
      <c r="B1163" s="10" t="s">
        <v>1654</v>
      </c>
      <c r="C1163" s="5" t="s">
        <v>92</v>
      </c>
      <c r="D1163" s="5" t="s">
        <v>7</v>
      </c>
      <c r="E1163" s="5" t="s">
        <v>86</v>
      </c>
    </row>
    <row r="1164" spans="1:5" ht="15.5" x14ac:dyDescent="0.3">
      <c r="A1164" s="5" t="s">
        <v>1655</v>
      </c>
      <c r="B1164" s="10" t="s">
        <v>1656</v>
      </c>
      <c r="C1164" s="5" t="s">
        <v>78</v>
      </c>
      <c r="D1164" s="5" t="s">
        <v>7</v>
      </c>
      <c r="E1164" s="5" t="s">
        <v>86</v>
      </c>
    </row>
    <row r="1165" spans="1:5" ht="15.5" x14ac:dyDescent="0.3">
      <c r="A1165" s="5" t="s">
        <v>1657</v>
      </c>
      <c r="B1165" s="10" t="s">
        <v>1658</v>
      </c>
      <c r="C1165" s="5" t="s">
        <v>78</v>
      </c>
      <c r="D1165" s="5" t="s">
        <v>90</v>
      </c>
      <c r="E1165" s="5" t="s">
        <v>80</v>
      </c>
    </row>
    <row r="1166" spans="1:5" ht="46.5" x14ac:dyDescent="0.3">
      <c r="A1166" s="28" t="s">
        <v>1659</v>
      </c>
      <c r="B1166" s="32" t="s">
        <v>1660</v>
      </c>
      <c r="C1166" s="28" t="s">
        <v>78</v>
      </c>
      <c r="D1166" s="28" t="s">
        <v>229</v>
      </c>
      <c r="E1166" s="28" t="s">
        <v>86</v>
      </c>
    </row>
    <row r="1167" spans="1:5" ht="31" x14ac:dyDescent="0.3">
      <c r="A1167" s="5" t="s">
        <v>1661</v>
      </c>
      <c r="B1167" s="10" t="s">
        <v>1662</v>
      </c>
      <c r="C1167" s="5" t="s">
        <v>118</v>
      </c>
      <c r="D1167" s="5" t="s">
        <v>96</v>
      </c>
      <c r="E1167" s="5" t="s">
        <v>180</v>
      </c>
    </row>
    <row r="1168" spans="1:5" ht="31" x14ac:dyDescent="0.3">
      <c r="A1168" s="5" t="s">
        <v>250</v>
      </c>
      <c r="B1168" s="25" t="s">
        <v>1663</v>
      </c>
      <c r="C1168" s="5" t="s">
        <v>92</v>
      </c>
      <c r="D1168" s="5" t="s">
        <v>1664</v>
      </c>
      <c r="E1168" s="5" t="s">
        <v>86</v>
      </c>
    </row>
    <row r="1169" spans="1:7" ht="31" x14ac:dyDescent="0.3">
      <c r="A1169" s="5" t="s">
        <v>1496</v>
      </c>
      <c r="B1169" s="10" t="s">
        <v>1665</v>
      </c>
      <c r="C1169" s="5" t="s">
        <v>78</v>
      </c>
      <c r="D1169" s="5" t="s">
        <v>1666</v>
      </c>
      <c r="E1169" s="5" t="s">
        <v>97</v>
      </c>
    </row>
    <row r="1170" spans="1:7" ht="31" x14ac:dyDescent="0.3">
      <c r="A1170" s="5" t="s">
        <v>1667</v>
      </c>
      <c r="B1170" s="10" t="s">
        <v>1008</v>
      </c>
      <c r="C1170" s="5" t="s">
        <v>92</v>
      </c>
      <c r="D1170" s="5" t="s">
        <v>7</v>
      </c>
      <c r="E1170" s="5" t="s">
        <v>93</v>
      </c>
    </row>
    <row r="1171" spans="1:7" ht="31" x14ac:dyDescent="0.3">
      <c r="A1171" s="5" t="s">
        <v>653</v>
      </c>
      <c r="B1171" s="10" t="s">
        <v>1668</v>
      </c>
      <c r="C1171" s="5" t="s">
        <v>92</v>
      </c>
      <c r="D1171" s="5" t="s">
        <v>7</v>
      </c>
      <c r="E1171" s="5" t="s">
        <v>93</v>
      </c>
    </row>
    <row r="1172" spans="1:7" ht="15.5" x14ac:dyDescent="0.3">
      <c r="A1172" s="5" t="s">
        <v>81</v>
      </c>
      <c r="B1172" s="10" t="s">
        <v>1669</v>
      </c>
      <c r="C1172" s="5" t="s">
        <v>78</v>
      </c>
      <c r="D1172" s="5" t="s">
        <v>7</v>
      </c>
      <c r="E1172" s="5" t="s">
        <v>93</v>
      </c>
    </row>
    <row r="1173" spans="1:7" ht="15.5" x14ac:dyDescent="0.3">
      <c r="A1173" s="5" t="s">
        <v>103</v>
      </c>
      <c r="B1173" s="14" t="s">
        <v>1670</v>
      </c>
      <c r="C1173" s="5" t="s">
        <v>78</v>
      </c>
      <c r="D1173" s="5" t="s">
        <v>85</v>
      </c>
      <c r="E1173" s="5" t="s">
        <v>173</v>
      </c>
    </row>
    <row r="1174" spans="1:7" ht="46.5" x14ac:dyDescent="0.3">
      <c r="A1174" s="5" t="s">
        <v>83</v>
      </c>
      <c r="B1174" s="10" t="s">
        <v>1671</v>
      </c>
      <c r="C1174" s="5" t="s">
        <v>78</v>
      </c>
      <c r="D1174" s="5" t="s">
        <v>611</v>
      </c>
      <c r="E1174" s="5" t="s">
        <v>86</v>
      </c>
    </row>
    <row r="1175" spans="1:7" ht="15.5" x14ac:dyDescent="0.3">
      <c r="A1175" s="5" t="s">
        <v>83</v>
      </c>
      <c r="B1175" s="10" t="s">
        <v>1672</v>
      </c>
      <c r="C1175" s="5" t="s">
        <v>78</v>
      </c>
      <c r="D1175" s="5" t="s">
        <v>85</v>
      </c>
      <c r="E1175" s="5" t="s">
        <v>86</v>
      </c>
    </row>
    <row r="1176" spans="1:7" s="22" customFormat="1" ht="35.9" customHeight="1" x14ac:dyDescent="0.35">
      <c r="A1176" s="5" t="s">
        <v>83</v>
      </c>
      <c r="B1176" s="10" t="s">
        <v>1673</v>
      </c>
      <c r="C1176" s="5" t="s">
        <v>92</v>
      </c>
      <c r="D1176" s="5" t="s">
        <v>7</v>
      </c>
      <c r="E1176" s="5" t="s">
        <v>93</v>
      </c>
    </row>
    <row r="1177" spans="1:7" s="22" customFormat="1" ht="35.9" customHeight="1" x14ac:dyDescent="0.35">
      <c r="A1177" s="5" t="s">
        <v>1674</v>
      </c>
      <c r="B1177" s="10" t="s">
        <v>1675</v>
      </c>
      <c r="C1177" s="5" t="s">
        <v>78</v>
      </c>
      <c r="D1177" s="5" t="s">
        <v>1676</v>
      </c>
      <c r="E1177" s="5" t="s">
        <v>173</v>
      </c>
    </row>
    <row r="1178" spans="1:7" s="22" customFormat="1" ht="35.9" customHeight="1" x14ac:dyDescent="0.35">
      <c r="A1178" s="28" t="s">
        <v>1659</v>
      </c>
      <c r="B1178" s="32" t="s">
        <v>1677</v>
      </c>
      <c r="C1178" s="28" t="s">
        <v>78</v>
      </c>
      <c r="D1178" s="28" t="s">
        <v>229</v>
      </c>
      <c r="E1178" s="28" t="s">
        <v>86</v>
      </c>
    </row>
    <row r="1179" spans="1:7" s="22" customFormat="1" ht="35.9" customHeight="1" x14ac:dyDescent="0.35">
      <c r="A1179" s="5" t="s">
        <v>122</v>
      </c>
      <c r="B1179" s="10" t="s">
        <v>1678</v>
      </c>
      <c r="C1179" s="5" t="s">
        <v>92</v>
      </c>
      <c r="D1179" s="5" t="s">
        <v>7</v>
      </c>
      <c r="E1179" s="5" t="s">
        <v>208</v>
      </c>
    </row>
    <row r="1180" spans="1:7" s="22" customFormat="1" ht="35.9" customHeight="1" x14ac:dyDescent="0.35">
      <c r="A1180" s="5" t="s">
        <v>1659</v>
      </c>
      <c r="B1180" s="10" t="s">
        <v>1679</v>
      </c>
      <c r="C1180" s="5" t="s">
        <v>92</v>
      </c>
      <c r="D1180" s="5" t="s">
        <v>1680</v>
      </c>
      <c r="E1180" s="5" t="s">
        <v>86</v>
      </c>
    </row>
    <row r="1181" spans="1:7" s="22" customFormat="1" ht="35.9" customHeight="1" x14ac:dyDescent="0.35">
      <c r="A1181" s="5" t="s">
        <v>915</v>
      </c>
      <c r="B1181" s="10" t="s">
        <v>1681</v>
      </c>
      <c r="C1181" s="5" t="s">
        <v>92</v>
      </c>
      <c r="D1181" s="5" t="s">
        <v>7</v>
      </c>
      <c r="E1181" s="5" t="s">
        <v>93</v>
      </c>
    </row>
    <row r="1182" spans="1:7" s="22" customFormat="1" ht="35.9" customHeight="1" x14ac:dyDescent="0.35">
      <c r="A1182" s="5" t="s">
        <v>1301</v>
      </c>
      <c r="B1182" s="10" t="s">
        <v>1682</v>
      </c>
      <c r="C1182" s="5" t="s">
        <v>92</v>
      </c>
      <c r="D1182" s="5" t="s">
        <v>7</v>
      </c>
      <c r="E1182" s="5" t="s">
        <v>93</v>
      </c>
    </row>
    <row r="1183" spans="1:7" s="31" customFormat="1" ht="35.9" customHeight="1" x14ac:dyDescent="0.35">
      <c r="A1183" s="5" t="s">
        <v>253</v>
      </c>
      <c r="B1183" s="10" t="s">
        <v>1683</v>
      </c>
      <c r="C1183" s="5" t="s">
        <v>92</v>
      </c>
      <c r="D1183" s="5" t="s">
        <v>190</v>
      </c>
      <c r="E1183" s="5" t="s">
        <v>82</v>
      </c>
    </row>
    <row r="1184" spans="1:7" s="31" customFormat="1" ht="35.9" customHeight="1" x14ac:dyDescent="0.35">
      <c r="A1184" s="5" t="s">
        <v>253</v>
      </c>
      <c r="B1184" s="10" t="s">
        <v>1683</v>
      </c>
      <c r="C1184" s="5" t="s">
        <v>92</v>
      </c>
      <c r="D1184" s="5" t="s">
        <v>190</v>
      </c>
      <c r="E1184" s="5" t="s">
        <v>82</v>
      </c>
      <c r="F1184" s="22"/>
      <c r="G1184" s="22"/>
    </row>
    <row r="1185" spans="1:5" s="22" customFormat="1" ht="35.9" customHeight="1" x14ac:dyDescent="0.35">
      <c r="A1185" s="5" t="s">
        <v>1301</v>
      </c>
      <c r="B1185" s="10" t="s">
        <v>1684</v>
      </c>
      <c r="C1185" s="5" t="s">
        <v>78</v>
      </c>
      <c r="D1185" s="5" t="s">
        <v>1685</v>
      </c>
      <c r="E1185" s="5" t="s">
        <v>102</v>
      </c>
    </row>
    <row r="1186" spans="1:5" s="31" customFormat="1" ht="35.9" customHeight="1" x14ac:dyDescent="0.35">
      <c r="A1186" s="5" t="s">
        <v>1686</v>
      </c>
      <c r="B1186" s="25" t="s">
        <v>1687</v>
      </c>
      <c r="C1186" s="5" t="s">
        <v>78</v>
      </c>
      <c r="D1186" s="5" t="s">
        <v>22</v>
      </c>
      <c r="E1186" s="5" t="s">
        <v>93</v>
      </c>
    </row>
    <row r="1187" spans="1:5" ht="15.5" x14ac:dyDescent="0.3">
      <c r="A1187" s="5" t="s">
        <v>1688</v>
      </c>
      <c r="B1187" s="14" t="s">
        <v>1689</v>
      </c>
      <c r="C1187" s="5" t="s">
        <v>78</v>
      </c>
      <c r="D1187" s="5" t="s">
        <v>11</v>
      </c>
      <c r="E1187" s="5" t="s">
        <v>97</v>
      </c>
    </row>
    <row r="1188" spans="1:5" ht="15.5" x14ac:dyDescent="0.3">
      <c r="A1188" s="5" t="s">
        <v>105</v>
      </c>
      <c r="B1188" s="9" t="s">
        <v>1690</v>
      </c>
      <c r="C1188" s="5" t="s">
        <v>78</v>
      </c>
      <c r="D1188" s="5" t="s">
        <v>102</v>
      </c>
      <c r="E1188" s="5" t="s">
        <v>102</v>
      </c>
    </row>
    <row r="1189" spans="1:5" ht="15.5" x14ac:dyDescent="0.3">
      <c r="A1189" s="28" t="s">
        <v>103</v>
      </c>
      <c r="B1189" s="34" t="s">
        <v>1691</v>
      </c>
      <c r="C1189" s="28" t="s">
        <v>78</v>
      </c>
      <c r="D1189" s="28" t="s">
        <v>363</v>
      </c>
      <c r="E1189" s="28" t="s">
        <v>82</v>
      </c>
    </row>
    <row r="1190" spans="1:5" ht="31" x14ac:dyDescent="0.3">
      <c r="A1190" s="5" t="s">
        <v>653</v>
      </c>
      <c r="B1190" s="10" t="s">
        <v>1692</v>
      </c>
      <c r="C1190" s="5" t="s">
        <v>92</v>
      </c>
      <c r="D1190" s="5" t="s">
        <v>7</v>
      </c>
      <c r="E1190" s="5" t="s">
        <v>93</v>
      </c>
    </row>
    <row r="1191" spans="1:5" ht="31" x14ac:dyDescent="0.3">
      <c r="A1191" s="5" t="s">
        <v>1693</v>
      </c>
      <c r="B1191" s="10" t="s">
        <v>1694</v>
      </c>
      <c r="C1191" s="5" t="s">
        <v>92</v>
      </c>
      <c r="D1191" s="5" t="s">
        <v>7</v>
      </c>
      <c r="E1191" s="5" t="s">
        <v>97</v>
      </c>
    </row>
    <row r="1192" spans="1:5" ht="15.5" x14ac:dyDescent="0.3">
      <c r="A1192" s="5" t="s">
        <v>1528</v>
      </c>
      <c r="B1192" s="10" t="s">
        <v>1695</v>
      </c>
      <c r="C1192" s="5" t="s">
        <v>78</v>
      </c>
      <c r="D1192" s="5" t="s">
        <v>11</v>
      </c>
      <c r="E1192" s="5" t="s">
        <v>97</v>
      </c>
    </row>
    <row r="1193" spans="1:5" ht="15.5" x14ac:dyDescent="0.3">
      <c r="A1193" s="5" t="s">
        <v>1655</v>
      </c>
      <c r="B1193" s="10" t="s">
        <v>1696</v>
      </c>
      <c r="C1193" s="5" t="s">
        <v>78</v>
      </c>
      <c r="D1193" s="5" t="s">
        <v>110</v>
      </c>
      <c r="E1193" s="5" t="s">
        <v>102</v>
      </c>
    </row>
    <row r="1194" spans="1:5" ht="31" x14ac:dyDescent="0.3">
      <c r="A1194" s="28" t="s">
        <v>103</v>
      </c>
      <c r="B1194" s="34" t="s">
        <v>1697</v>
      </c>
      <c r="C1194" s="28" t="s">
        <v>92</v>
      </c>
      <c r="D1194" s="28" t="s">
        <v>15</v>
      </c>
      <c r="E1194" s="28" t="s">
        <v>80</v>
      </c>
    </row>
    <row r="1195" spans="1:5" ht="31" x14ac:dyDescent="0.3">
      <c r="A1195" s="5" t="s">
        <v>1698</v>
      </c>
      <c r="B1195" s="10" t="s">
        <v>1699</v>
      </c>
      <c r="C1195" s="5" t="s">
        <v>78</v>
      </c>
      <c r="D1195" s="5" t="s">
        <v>190</v>
      </c>
      <c r="E1195" s="5" t="s">
        <v>86</v>
      </c>
    </row>
    <row r="1196" spans="1:5" ht="31" x14ac:dyDescent="0.3">
      <c r="A1196" s="5" t="s">
        <v>116</v>
      </c>
      <c r="B1196" s="10" t="s">
        <v>1700</v>
      </c>
      <c r="C1196" s="5" t="s">
        <v>78</v>
      </c>
      <c r="D1196" s="5" t="s">
        <v>7</v>
      </c>
      <c r="E1196" s="5" t="s">
        <v>93</v>
      </c>
    </row>
    <row r="1197" spans="1:5" ht="46.5" x14ac:dyDescent="0.3">
      <c r="A1197" s="5" t="s">
        <v>122</v>
      </c>
      <c r="B1197" s="10" t="s">
        <v>1701</v>
      </c>
      <c r="C1197" s="5" t="s">
        <v>78</v>
      </c>
      <c r="D1197" s="5" t="s">
        <v>1702</v>
      </c>
      <c r="E1197" s="5" t="s">
        <v>102</v>
      </c>
    </row>
    <row r="1198" spans="1:5" ht="46.5" x14ac:dyDescent="0.3">
      <c r="A1198" s="28" t="s">
        <v>1659</v>
      </c>
      <c r="B1198" s="32" t="s">
        <v>1703</v>
      </c>
      <c r="C1198" s="28" t="s">
        <v>78</v>
      </c>
      <c r="D1198" s="28" t="s">
        <v>229</v>
      </c>
      <c r="E1198" s="28" t="s">
        <v>86</v>
      </c>
    </row>
    <row r="1199" spans="1:5" s="22" customFormat="1" ht="35.5" customHeight="1" x14ac:dyDescent="0.35">
      <c r="A1199" s="5" t="s">
        <v>105</v>
      </c>
      <c r="B1199" s="19" t="s">
        <v>1704</v>
      </c>
      <c r="C1199" s="5" t="s">
        <v>118</v>
      </c>
      <c r="D1199" s="5" t="s">
        <v>96</v>
      </c>
      <c r="E1199" s="5" t="s">
        <v>97</v>
      </c>
    </row>
    <row r="1200" spans="1:5" s="31" customFormat="1" ht="35.5" customHeight="1" x14ac:dyDescent="0.35">
      <c r="A1200" s="5" t="s">
        <v>1705</v>
      </c>
      <c r="B1200" s="10" t="s">
        <v>1706</v>
      </c>
      <c r="C1200" s="5" t="s">
        <v>92</v>
      </c>
      <c r="D1200" s="5" t="s">
        <v>7</v>
      </c>
      <c r="E1200" s="5" t="s">
        <v>93</v>
      </c>
    </row>
    <row r="1201" spans="1:5" s="22" customFormat="1" ht="35.9" customHeight="1" x14ac:dyDescent="0.35">
      <c r="A1201" s="5" t="s">
        <v>116</v>
      </c>
      <c r="B1201" s="10" t="s">
        <v>1707</v>
      </c>
      <c r="C1201" s="5" t="s">
        <v>118</v>
      </c>
      <c r="D1201" s="5" t="s">
        <v>375</v>
      </c>
      <c r="E1201" s="5" t="s">
        <v>86</v>
      </c>
    </row>
    <row r="1202" spans="1:5" s="22" customFormat="1" ht="35.9" customHeight="1" x14ac:dyDescent="0.35">
      <c r="A1202" s="5" t="s">
        <v>1661</v>
      </c>
      <c r="B1202" s="10" t="s">
        <v>1708</v>
      </c>
      <c r="C1202" s="5" t="s">
        <v>118</v>
      </c>
      <c r="D1202" s="5" t="s">
        <v>96</v>
      </c>
      <c r="E1202" s="5" t="s">
        <v>180</v>
      </c>
    </row>
    <row r="1203" spans="1:5" s="22" customFormat="1" ht="35.9" customHeight="1" x14ac:dyDescent="0.35">
      <c r="A1203" s="5" t="s">
        <v>653</v>
      </c>
      <c r="B1203" s="10" t="s">
        <v>1427</v>
      </c>
      <c r="C1203" s="5" t="s">
        <v>78</v>
      </c>
      <c r="D1203" s="5" t="s">
        <v>15</v>
      </c>
      <c r="E1203" s="5" t="s">
        <v>80</v>
      </c>
    </row>
    <row r="1204" spans="1:5" ht="46.5" x14ac:dyDescent="0.3">
      <c r="A1204" s="5" t="s">
        <v>915</v>
      </c>
      <c r="B1204" s="10" t="s">
        <v>1709</v>
      </c>
      <c r="C1204" s="5" t="s">
        <v>78</v>
      </c>
      <c r="D1204" s="5" t="s">
        <v>1685</v>
      </c>
      <c r="E1204" s="5" t="s">
        <v>102</v>
      </c>
    </row>
    <row r="1205" spans="1:5" ht="31" x14ac:dyDescent="0.3">
      <c r="A1205" s="5" t="s">
        <v>305</v>
      </c>
      <c r="B1205" s="14" t="s">
        <v>1710</v>
      </c>
      <c r="C1205" s="5" t="s">
        <v>78</v>
      </c>
      <c r="D1205" s="5" t="s">
        <v>190</v>
      </c>
      <c r="E1205" s="5" t="s">
        <v>86</v>
      </c>
    </row>
    <row r="1206" spans="1:5" ht="31" x14ac:dyDescent="0.3">
      <c r="A1206" s="5" t="s">
        <v>253</v>
      </c>
      <c r="B1206" s="19" t="s">
        <v>1711</v>
      </c>
      <c r="C1206" s="5" t="s">
        <v>78</v>
      </c>
      <c r="D1206" s="5" t="s">
        <v>90</v>
      </c>
      <c r="E1206" s="5" t="s">
        <v>80</v>
      </c>
    </row>
    <row r="1207" spans="1:5" ht="15.5" x14ac:dyDescent="0.3">
      <c r="A1207" s="5" t="s">
        <v>81</v>
      </c>
      <c r="B1207" s="10" t="s">
        <v>1712</v>
      </c>
      <c r="C1207" s="5" t="s">
        <v>78</v>
      </c>
      <c r="D1207" s="5" t="s">
        <v>21</v>
      </c>
      <c r="E1207" s="5" t="s">
        <v>210</v>
      </c>
    </row>
    <row r="1208" spans="1:5" ht="31" x14ac:dyDescent="0.3">
      <c r="A1208" s="5" t="s">
        <v>1713</v>
      </c>
      <c r="B1208" s="10" t="s">
        <v>1714</v>
      </c>
      <c r="C1208" s="5" t="s">
        <v>92</v>
      </c>
      <c r="D1208" s="5" t="s">
        <v>7</v>
      </c>
      <c r="E1208" s="5" t="s">
        <v>93</v>
      </c>
    </row>
    <row r="1209" spans="1:5" ht="31" x14ac:dyDescent="0.3">
      <c r="A1209" s="5" t="s">
        <v>1715</v>
      </c>
      <c r="B1209" s="10" t="s">
        <v>1716</v>
      </c>
      <c r="C1209" s="5" t="s">
        <v>78</v>
      </c>
      <c r="D1209" s="5" t="s">
        <v>1717</v>
      </c>
      <c r="E1209" s="5" t="s">
        <v>102</v>
      </c>
    </row>
    <row r="1210" spans="1:5" ht="31" x14ac:dyDescent="0.3">
      <c r="A1210" s="5" t="s">
        <v>83</v>
      </c>
      <c r="B1210" s="10" t="s">
        <v>1718</v>
      </c>
      <c r="C1210" s="5" t="s">
        <v>92</v>
      </c>
      <c r="D1210" s="5" t="s">
        <v>1717</v>
      </c>
      <c r="E1210" s="5" t="s">
        <v>102</v>
      </c>
    </row>
    <row r="1211" spans="1:5" ht="31" x14ac:dyDescent="0.3">
      <c r="A1211" s="5" t="s">
        <v>83</v>
      </c>
      <c r="B1211" s="14" t="s">
        <v>1719</v>
      </c>
      <c r="C1211" s="5" t="s">
        <v>92</v>
      </c>
      <c r="D1211" s="5" t="s">
        <v>15</v>
      </c>
      <c r="E1211" s="5" t="s">
        <v>80</v>
      </c>
    </row>
    <row r="1212" spans="1:5" ht="15.5" x14ac:dyDescent="0.3">
      <c r="A1212" s="5" t="s">
        <v>83</v>
      </c>
      <c r="B1212" s="14" t="s">
        <v>1720</v>
      </c>
      <c r="C1212" s="5" t="s">
        <v>78</v>
      </c>
      <c r="D1212" s="5" t="s">
        <v>15</v>
      </c>
      <c r="E1212" s="5" t="s">
        <v>88</v>
      </c>
    </row>
    <row r="1213" spans="1:5" ht="31" x14ac:dyDescent="0.3">
      <c r="A1213" s="28" t="s">
        <v>98</v>
      </c>
      <c r="B1213" s="34" t="s">
        <v>1721</v>
      </c>
      <c r="C1213" s="28" t="s">
        <v>78</v>
      </c>
      <c r="D1213" s="28" t="s">
        <v>1565</v>
      </c>
      <c r="E1213" s="28" t="s">
        <v>187</v>
      </c>
    </row>
    <row r="1214" spans="1:5" ht="31" x14ac:dyDescent="0.3">
      <c r="A1214" s="37" t="s">
        <v>103</v>
      </c>
      <c r="B1214" s="29" t="s">
        <v>1722</v>
      </c>
      <c r="C1214" s="37" t="s">
        <v>78</v>
      </c>
      <c r="D1214" s="37" t="s">
        <v>85</v>
      </c>
      <c r="E1214" s="37" t="s">
        <v>82</v>
      </c>
    </row>
    <row r="1215" spans="1:5" ht="46.5" x14ac:dyDescent="0.3">
      <c r="A1215" s="28" t="s">
        <v>1659</v>
      </c>
      <c r="B1215" s="32" t="s">
        <v>1723</v>
      </c>
      <c r="C1215" s="28" t="s">
        <v>78</v>
      </c>
      <c r="D1215" s="28" t="s">
        <v>229</v>
      </c>
      <c r="E1215" s="28" t="s">
        <v>173</v>
      </c>
    </row>
    <row r="1216" spans="1:5" ht="31" x14ac:dyDescent="0.3">
      <c r="A1216" s="5" t="s">
        <v>1659</v>
      </c>
      <c r="B1216" s="14" t="s">
        <v>1711</v>
      </c>
      <c r="C1216" s="5" t="s">
        <v>78</v>
      </c>
      <c r="D1216" s="5" t="s">
        <v>15</v>
      </c>
      <c r="E1216" s="5" t="s">
        <v>80</v>
      </c>
    </row>
    <row r="1217" spans="1:5" ht="15.5" x14ac:dyDescent="0.3">
      <c r="A1217" s="5" t="s">
        <v>305</v>
      </c>
      <c r="B1217" s="10" t="s">
        <v>1724</v>
      </c>
      <c r="C1217" s="5" t="s">
        <v>118</v>
      </c>
      <c r="D1217" s="5" t="s">
        <v>305</v>
      </c>
      <c r="E1217" s="5" t="s">
        <v>86</v>
      </c>
    </row>
    <row r="1218" spans="1:5" ht="31" x14ac:dyDescent="0.3">
      <c r="A1218" s="5" t="s">
        <v>1725</v>
      </c>
      <c r="B1218" s="10" t="s">
        <v>1726</v>
      </c>
      <c r="C1218" s="5" t="s">
        <v>78</v>
      </c>
      <c r="D1218" s="5" t="s">
        <v>23</v>
      </c>
      <c r="E1218" s="5" t="s">
        <v>93</v>
      </c>
    </row>
    <row r="1219" spans="1:5" ht="15.5" x14ac:dyDescent="0.3">
      <c r="A1219" s="5" t="s">
        <v>1151</v>
      </c>
      <c r="B1219" s="19" t="s">
        <v>1727</v>
      </c>
      <c r="C1219" s="5" t="s">
        <v>78</v>
      </c>
      <c r="D1219" s="5" t="s">
        <v>110</v>
      </c>
      <c r="E1219" s="5" t="s">
        <v>102</v>
      </c>
    </row>
    <row r="1220" spans="1:5" ht="15.5" x14ac:dyDescent="0.3">
      <c r="A1220" s="5" t="s">
        <v>1728</v>
      </c>
      <c r="B1220" s="19" t="s">
        <v>1729</v>
      </c>
      <c r="C1220" s="5" t="s">
        <v>78</v>
      </c>
      <c r="D1220" s="5" t="s">
        <v>110</v>
      </c>
      <c r="E1220" s="5" t="s">
        <v>102</v>
      </c>
    </row>
    <row r="1221" spans="1:5" ht="31" x14ac:dyDescent="0.3">
      <c r="A1221" s="5" t="s">
        <v>1395</v>
      </c>
      <c r="B1221" s="19" t="s">
        <v>1730</v>
      </c>
      <c r="C1221" s="5" t="s">
        <v>118</v>
      </c>
      <c r="D1221" s="5" t="s">
        <v>96</v>
      </c>
      <c r="E1221" s="5" t="s">
        <v>97</v>
      </c>
    </row>
    <row r="1222" spans="1:5" ht="31" x14ac:dyDescent="0.3">
      <c r="A1222" s="5" t="s">
        <v>89</v>
      </c>
      <c r="B1222" s="19" t="s">
        <v>1731</v>
      </c>
      <c r="C1222" s="5" t="s">
        <v>92</v>
      </c>
      <c r="D1222" s="5" t="s">
        <v>7</v>
      </c>
      <c r="E1222" s="5" t="s">
        <v>93</v>
      </c>
    </row>
    <row r="1223" spans="1:5" ht="15.5" x14ac:dyDescent="0.3">
      <c r="A1223" s="5" t="s">
        <v>1732</v>
      </c>
      <c r="B1223" s="10" t="s">
        <v>1733</v>
      </c>
      <c r="C1223" s="5" t="s">
        <v>78</v>
      </c>
      <c r="D1223" s="5" t="s">
        <v>110</v>
      </c>
      <c r="E1223" s="5" t="s">
        <v>102</v>
      </c>
    </row>
    <row r="1224" spans="1:5" ht="31" x14ac:dyDescent="0.3">
      <c r="A1224" s="5" t="s">
        <v>1734</v>
      </c>
      <c r="B1224" s="10" t="s">
        <v>1735</v>
      </c>
      <c r="C1224" s="5" t="s">
        <v>78</v>
      </c>
      <c r="D1224" s="5" t="s">
        <v>110</v>
      </c>
      <c r="E1224" s="5" t="s">
        <v>102</v>
      </c>
    </row>
    <row r="1225" spans="1:5" ht="31" x14ac:dyDescent="0.3">
      <c r="A1225" s="5" t="s">
        <v>1736</v>
      </c>
      <c r="B1225" s="10" t="s">
        <v>1737</v>
      </c>
      <c r="C1225" s="5" t="s">
        <v>78</v>
      </c>
      <c r="D1225" s="5" t="s">
        <v>110</v>
      </c>
      <c r="E1225" s="5" t="s">
        <v>102</v>
      </c>
    </row>
    <row r="1226" spans="1:5" ht="31" x14ac:dyDescent="0.3">
      <c r="A1226" s="5" t="s">
        <v>103</v>
      </c>
      <c r="B1226" s="10" t="s">
        <v>1738</v>
      </c>
      <c r="C1226" s="5" t="s">
        <v>78</v>
      </c>
      <c r="D1226" s="5" t="s">
        <v>85</v>
      </c>
      <c r="E1226" s="5" t="s">
        <v>86</v>
      </c>
    </row>
    <row r="1227" spans="1:5" ht="31" x14ac:dyDescent="0.3">
      <c r="A1227" s="5" t="s">
        <v>915</v>
      </c>
      <c r="B1227" s="10" t="s">
        <v>1739</v>
      </c>
      <c r="C1227" s="5" t="s">
        <v>92</v>
      </c>
      <c r="D1227" s="5" t="s">
        <v>7</v>
      </c>
      <c r="E1227" s="5" t="s">
        <v>93</v>
      </c>
    </row>
    <row r="1228" spans="1:5" ht="31" x14ac:dyDescent="0.3">
      <c r="A1228" s="5" t="s">
        <v>105</v>
      </c>
      <c r="B1228" s="10" t="s">
        <v>1740</v>
      </c>
      <c r="C1228" s="5" t="s">
        <v>92</v>
      </c>
      <c r="D1228" s="5" t="s">
        <v>7</v>
      </c>
      <c r="E1228" s="5" t="s">
        <v>86</v>
      </c>
    </row>
    <row r="1229" spans="1:5" ht="15.5" x14ac:dyDescent="0.3">
      <c r="A1229" s="5" t="s">
        <v>103</v>
      </c>
      <c r="B1229" s="10" t="s">
        <v>1741</v>
      </c>
      <c r="C1229" s="5" t="s">
        <v>78</v>
      </c>
      <c r="D1229" s="5" t="s">
        <v>85</v>
      </c>
      <c r="E1229" s="5" t="s">
        <v>173</v>
      </c>
    </row>
    <row r="1230" spans="1:5" ht="31" x14ac:dyDescent="0.3">
      <c r="A1230" s="5" t="s">
        <v>1742</v>
      </c>
      <c r="B1230" s="10" t="s">
        <v>1743</v>
      </c>
      <c r="C1230" s="5" t="s">
        <v>78</v>
      </c>
      <c r="D1230" s="5" t="s">
        <v>1717</v>
      </c>
      <c r="E1230" s="5" t="s">
        <v>102</v>
      </c>
    </row>
    <row r="1231" spans="1:5" ht="15.5" x14ac:dyDescent="0.3">
      <c r="A1231" s="5" t="s">
        <v>1744</v>
      </c>
      <c r="B1231" s="10" t="s">
        <v>1745</v>
      </c>
      <c r="C1231" s="5" t="s">
        <v>78</v>
      </c>
      <c r="D1231" s="5" t="s">
        <v>15</v>
      </c>
      <c r="E1231" s="5" t="s">
        <v>80</v>
      </c>
    </row>
    <row r="1232" spans="1:5" ht="31" x14ac:dyDescent="0.3">
      <c r="A1232" s="5" t="s">
        <v>1395</v>
      </c>
      <c r="B1232" s="10" t="s">
        <v>1746</v>
      </c>
      <c r="C1232" s="5" t="s">
        <v>78</v>
      </c>
      <c r="D1232" s="5" t="s">
        <v>96</v>
      </c>
      <c r="E1232" s="5" t="s">
        <v>97</v>
      </c>
    </row>
    <row r="1233" spans="1:5" s="22" customFormat="1" ht="35.9" customHeight="1" x14ac:dyDescent="0.35">
      <c r="A1233" s="5" t="s">
        <v>1476</v>
      </c>
      <c r="B1233" s="10" t="s">
        <v>1747</v>
      </c>
      <c r="C1233" s="5" t="s">
        <v>78</v>
      </c>
      <c r="D1233" s="5" t="s">
        <v>21</v>
      </c>
      <c r="E1233" s="5" t="s">
        <v>210</v>
      </c>
    </row>
    <row r="1234" spans="1:5" s="22" customFormat="1" ht="35.9" customHeight="1" x14ac:dyDescent="0.35">
      <c r="A1234" s="5" t="s">
        <v>305</v>
      </c>
      <c r="B1234" s="14" t="s">
        <v>1748</v>
      </c>
      <c r="C1234" s="5" t="s">
        <v>78</v>
      </c>
      <c r="D1234" s="5" t="s">
        <v>457</v>
      </c>
      <c r="E1234" s="5" t="s">
        <v>173</v>
      </c>
    </row>
    <row r="1235" spans="1:5" s="22" customFormat="1" ht="35.9" customHeight="1" x14ac:dyDescent="0.35">
      <c r="A1235" s="28" t="s">
        <v>1655</v>
      </c>
      <c r="B1235" s="39" t="s">
        <v>1749</v>
      </c>
      <c r="C1235" s="28" t="s">
        <v>78</v>
      </c>
      <c r="D1235" s="28" t="s">
        <v>1750</v>
      </c>
      <c r="E1235" s="28" t="s">
        <v>102</v>
      </c>
    </row>
    <row r="1236" spans="1:5" s="22" customFormat="1" ht="35.9" customHeight="1" x14ac:dyDescent="0.35">
      <c r="A1236" s="5" t="s">
        <v>89</v>
      </c>
      <c r="B1236" s="25" t="s">
        <v>1751</v>
      </c>
      <c r="C1236" s="5" t="s">
        <v>78</v>
      </c>
      <c r="D1236" s="5" t="s">
        <v>15</v>
      </c>
      <c r="E1236" s="5" t="s">
        <v>88</v>
      </c>
    </row>
    <row r="1237" spans="1:5" s="22" customFormat="1" ht="37" customHeight="1" x14ac:dyDescent="0.35">
      <c r="A1237" s="5" t="s">
        <v>89</v>
      </c>
      <c r="B1237" s="10" t="s">
        <v>1752</v>
      </c>
      <c r="C1237" s="5" t="s">
        <v>78</v>
      </c>
      <c r="D1237" s="5" t="s">
        <v>15</v>
      </c>
      <c r="E1237" s="5" t="s">
        <v>88</v>
      </c>
    </row>
    <row r="1238" spans="1:5" s="22" customFormat="1" ht="35.9" customHeight="1" x14ac:dyDescent="0.35">
      <c r="A1238" s="5" t="s">
        <v>653</v>
      </c>
      <c r="B1238" s="10" t="s">
        <v>1753</v>
      </c>
      <c r="C1238" s="5" t="s">
        <v>78</v>
      </c>
      <c r="D1238" s="5" t="s">
        <v>96</v>
      </c>
      <c r="E1238" s="5" t="s">
        <v>97</v>
      </c>
    </row>
    <row r="1239" spans="1:5" s="22" customFormat="1" ht="35.9" customHeight="1" x14ac:dyDescent="0.35">
      <c r="A1239" s="5" t="s">
        <v>1086</v>
      </c>
      <c r="B1239" s="19" t="s">
        <v>1754</v>
      </c>
      <c r="C1239" s="5" t="s">
        <v>78</v>
      </c>
      <c r="D1239" s="5" t="s">
        <v>229</v>
      </c>
      <c r="E1239" s="5" t="s">
        <v>86</v>
      </c>
    </row>
    <row r="1240" spans="1:5" ht="31" x14ac:dyDescent="0.3">
      <c r="A1240" s="28" t="s">
        <v>1674</v>
      </c>
      <c r="B1240" s="34" t="s">
        <v>1755</v>
      </c>
      <c r="C1240" s="28" t="s">
        <v>78</v>
      </c>
      <c r="D1240" s="28" t="s">
        <v>1756</v>
      </c>
      <c r="E1240" s="28" t="s">
        <v>102</v>
      </c>
    </row>
    <row r="1241" spans="1:5" ht="31" x14ac:dyDescent="0.3">
      <c r="A1241" s="5" t="s">
        <v>83</v>
      </c>
      <c r="B1241" s="10" t="s">
        <v>1757</v>
      </c>
      <c r="C1241" s="5" t="s">
        <v>78</v>
      </c>
      <c r="D1241" s="5" t="s">
        <v>85</v>
      </c>
      <c r="E1241" s="5" t="s">
        <v>86</v>
      </c>
    </row>
    <row r="1242" spans="1:5" ht="31" x14ac:dyDescent="0.3">
      <c r="A1242" s="5" t="s">
        <v>1758</v>
      </c>
      <c r="B1242" s="10" t="s">
        <v>1759</v>
      </c>
      <c r="C1242" s="5" t="s">
        <v>92</v>
      </c>
      <c r="D1242" s="5" t="s">
        <v>1760</v>
      </c>
      <c r="E1242" s="5" t="s">
        <v>80</v>
      </c>
    </row>
    <row r="1243" spans="1:5" ht="31" x14ac:dyDescent="0.3">
      <c r="A1243" s="5" t="s">
        <v>1761</v>
      </c>
      <c r="B1243" s="10" t="s">
        <v>1762</v>
      </c>
      <c r="C1243" s="5" t="s">
        <v>78</v>
      </c>
      <c r="D1243" s="5" t="s">
        <v>424</v>
      </c>
      <c r="E1243" s="5" t="s">
        <v>210</v>
      </c>
    </row>
    <row r="1244" spans="1:5" ht="15.5" x14ac:dyDescent="0.3">
      <c r="A1244" s="5" t="s">
        <v>230</v>
      </c>
      <c r="B1244" s="14" t="s">
        <v>1763</v>
      </c>
      <c r="C1244" s="5" t="s">
        <v>78</v>
      </c>
      <c r="D1244" s="5" t="s">
        <v>1106</v>
      </c>
      <c r="E1244" s="5" t="s">
        <v>1583</v>
      </c>
    </row>
    <row r="1245" spans="1:5" ht="31" x14ac:dyDescent="0.3">
      <c r="A1245" s="5" t="s">
        <v>1764</v>
      </c>
      <c r="B1245" s="14" t="s">
        <v>1765</v>
      </c>
      <c r="C1245" s="5" t="s">
        <v>78</v>
      </c>
      <c r="D1245" s="5" t="s">
        <v>11</v>
      </c>
      <c r="E1245" s="5" t="s">
        <v>97</v>
      </c>
    </row>
    <row r="1246" spans="1:5" ht="31" x14ac:dyDescent="0.3">
      <c r="A1246" s="28" t="s">
        <v>1659</v>
      </c>
      <c r="B1246" s="34" t="s">
        <v>1766</v>
      </c>
      <c r="C1246" s="28" t="s">
        <v>78</v>
      </c>
      <c r="D1246" s="28" t="s">
        <v>1767</v>
      </c>
      <c r="E1246" s="28" t="s">
        <v>180</v>
      </c>
    </row>
    <row r="1247" spans="1:5" ht="31" x14ac:dyDescent="0.3">
      <c r="A1247" s="28" t="s">
        <v>103</v>
      </c>
      <c r="B1247" s="34" t="s">
        <v>1768</v>
      </c>
      <c r="C1247" s="28" t="s">
        <v>78</v>
      </c>
      <c r="D1247" s="28" t="s">
        <v>294</v>
      </c>
      <c r="E1247" s="28" t="s">
        <v>180</v>
      </c>
    </row>
    <row r="1248" spans="1:5" ht="31" x14ac:dyDescent="0.3">
      <c r="A1248" s="5" t="s">
        <v>1732</v>
      </c>
      <c r="B1248" s="10" t="s">
        <v>1769</v>
      </c>
      <c r="C1248" s="5" t="s">
        <v>78</v>
      </c>
      <c r="D1248" s="5" t="s">
        <v>1770</v>
      </c>
      <c r="E1248" s="5" t="s">
        <v>80</v>
      </c>
    </row>
    <row r="1249" spans="1:5" ht="46.5" x14ac:dyDescent="0.3">
      <c r="A1249" s="5" t="s">
        <v>1771</v>
      </c>
      <c r="B1249" s="10" t="s">
        <v>1772</v>
      </c>
      <c r="C1249" s="5" t="s">
        <v>92</v>
      </c>
      <c r="D1249" s="5" t="s">
        <v>1773</v>
      </c>
      <c r="E1249" s="5" t="s">
        <v>80</v>
      </c>
    </row>
    <row r="1250" spans="1:5" ht="31" x14ac:dyDescent="0.3">
      <c r="A1250" s="5" t="s">
        <v>98</v>
      </c>
      <c r="B1250" s="10" t="s">
        <v>1774</v>
      </c>
      <c r="C1250" s="5" t="s">
        <v>92</v>
      </c>
      <c r="D1250" s="5" t="s">
        <v>1565</v>
      </c>
      <c r="E1250" s="5" t="s">
        <v>102</v>
      </c>
    </row>
    <row r="1251" spans="1:5" ht="31" x14ac:dyDescent="0.3">
      <c r="A1251" s="5" t="s">
        <v>1775</v>
      </c>
      <c r="B1251" s="10" t="s">
        <v>1776</v>
      </c>
      <c r="C1251" s="5" t="s">
        <v>92</v>
      </c>
      <c r="D1251" s="5" t="s">
        <v>7</v>
      </c>
      <c r="E1251" s="5" t="s">
        <v>97</v>
      </c>
    </row>
    <row r="1252" spans="1:5" ht="15.5" x14ac:dyDescent="0.3">
      <c r="A1252" s="5" t="s">
        <v>1655</v>
      </c>
      <c r="B1252" s="10" t="s">
        <v>1777</v>
      </c>
      <c r="C1252" s="5" t="s">
        <v>78</v>
      </c>
      <c r="D1252" s="5" t="s">
        <v>11</v>
      </c>
      <c r="E1252" s="5" t="s">
        <v>97</v>
      </c>
    </row>
    <row r="1253" spans="1:5" ht="46.5" x14ac:dyDescent="0.3">
      <c r="A1253" s="5" t="s">
        <v>1086</v>
      </c>
      <c r="B1253" s="14" t="s">
        <v>1754</v>
      </c>
      <c r="C1253" s="5" t="s">
        <v>78</v>
      </c>
      <c r="D1253" s="5" t="s">
        <v>229</v>
      </c>
      <c r="E1253" s="5" t="s">
        <v>173</v>
      </c>
    </row>
    <row r="1254" spans="1:5" ht="31" x14ac:dyDescent="0.3">
      <c r="A1254" s="5" t="s">
        <v>105</v>
      </c>
      <c r="B1254" s="10" t="s">
        <v>1778</v>
      </c>
      <c r="C1254" s="5" t="s">
        <v>118</v>
      </c>
      <c r="D1254" s="5" t="s">
        <v>1779</v>
      </c>
      <c r="E1254" s="5" t="s">
        <v>86</v>
      </c>
    </row>
    <row r="1255" spans="1:5" ht="31" x14ac:dyDescent="0.3">
      <c r="A1255" s="5" t="s">
        <v>1732</v>
      </c>
      <c r="B1255" s="10" t="s">
        <v>1780</v>
      </c>
      <c r="C1255" s="5" t="s">
        <v>118</v>
      </c>
      <c r="D1255" s="5" t="s">
        <v>1565</v>
      </c>
      <c r="E1255" s="5" t="s">
        <v>102</v>
      </c>
    </row>
    <row r="1256" spans="1:5" ht="15.5" x14ac:dyDescent="0.3">
      <c r="A1256" s="5" t="s">
        <v>1742</v>
      </c>
      <c r="B1256" s="10" t="s">
        <v>1781</v>
      </c>
      <c r="C1256" s="5" t="s">
        <v>78</v>
      </c>
      <c r="D1256" s="5" t="s">
        <v>363</v>
      </c>
      <c r="E1256" s="5" t="s">
        <v>86</v>
      </c>
    </row>
    <row r="1257" spans="1:5" ht="31" x14ac:dyDescent="0.3">
      <c r="A1257" s="5" t="s">
        <v>1782</v>
      </c>
      <c r="B1257" s="10" t="s">
        <v>1782</v>
      </c>
      <c r="C1257" s="5" t="s">
        <v>92</v>
      </c>
      <c r="D1257" s="5" t="s">
        <v>140</v>
      </c>
      <c r="E1257" s="5" t="s">
        <v>86</v>
      </c>
    </row>
    <row r="1258" spans="1:5" ht="31" x14ac:dyDescent="0.3">
      <c r="A1258" s="5" t="s">
        <v>1783</v>
      </c>
      <c r="B1258" s="19" t="s">
        <v>1784</v>
      </c>
      <c r="C1258" s="5" t="s">
        <v>78</v>
      </c>
      <c r="D1258" s="5" t="s">
        <v>21</v>
      </c>
      <c r="E1258" s="5" t="s">
        <v>1583</v>
      </c>
    </row>
    <row r="1259" spans="1:5" ht="15.5" x14ac:dyDescent="0.3">
      <c r="A1259" s="5" t="s">
        <v>1785</v>
      </c>
      <c r="B1259" s="19" t="s">
        <v>1786</v>
      </c>
      <c r="C1259" s="5" t="s">
        <v>78</v>
      </c>
      <c r="D1259" s="5" t="s">
        <v>1483</v>
      </c>
      <c r="E1259" s="5" t="s">
        <v>173</v>
      </c>
    </row>
    <row r="1260" spans="1:5" ht="31" x14ac:dyDescent="0.3">
      <c r="A1260" s="5" t="s">
        <v>89</v>
      </c>
      <c r="B1260" s="19" t="s">
        <v>1787</v>
      </c>
      <c r="C1260" s="5" t="s">
        <v>118</v>
      </c>
      <c r="D1260" s="5" t="s">
        <v>1565</v>
      </c>
      <c r="E1260" s="5" t="s">
        <v>187</v>
      </c>
    </row>
    <row r="1261" spans="1:5" s="22" customFormat="1" ht="35.9" customHeight="1" x14ac:dyDescent="0.35">
      <c r="A1261" s="5" t="s">
        <v>1742</v>
      </c>
      <c r="B1261" s="10" t="s">
        <v>1788</v>
      </c>
      <c r="C1261" s="5" t="s">
        <v>78</v>
      </c>
      <c r="D1261" s="5" t="s">
        <v>731</v>
      </c>
      <c r="E1261" s="5" t="s">
        <v>86</v>
      </c>
    </row>
    <row r="1262" spans="1:5" s="22" customFormat="1" ht="35.9" customHeight="1" x14ac:dyDescent="0.35">
      <c r="A1262" s="5" t="s">
        <v>1789</v>
      </c>
      <c r="B1262" s="10" t="s">
        <v>1790</v>
      </c>
      <c r="C1262" s="5" t="s">
        <v>78</v>
      </c>
      <c r="D1262" s="5" t="s">
        <v>1791</v>
      </c>
      <c r="E1262" s="5" t="s">
        <v>102</v>
      </c>
    </row>
    <row r="1263" spans="1:5" s="22" customFormat="1" ht="35.9" customHeight="1" x14ac:dyDescent="0.35">
      <c r="A1263" s="5" t="s">
        <v>83</v>
      </c>
      <c r="B1263" s="10" t="s">
        <v>1792</v>
      </c>
      <c r="C1263" s="5" t="s">
        <v>78</v>
      </c>
      <c r="D1263" s="5" t="s">
        <v>85</v>
      </c>
      <c r="E1263" s="5" t="s">
        <v>82</v>
      </c>
    </row>
    <row r="1264" spans="1:5" ht="31" x14ac:dyDescent="0.3">
      <c r="A1264" s="5" t="s">
        <v>122</v>
      </c>
      <c r="B1264" s="19" t="s">
        <v>1793</v>
      </c>
      <c r="C1264" s="5" t="s">
        <v>92</v>
      </c>
      <c r="D1264" s="5" t="s">
        <v>1183</v>
      </c>
      <c r="E1264" s="5" t="s">
        <v>86</v>
      </c>
    </row>
    <row r="1265" spans="1:5" ht="46.5" x14ac:dyDescent="0.3">
      <c r="A1265" s="5" t="s">
        <v>1794</v>
      </c>
      <c r="B1265" s="14" t="s">
        <v>1795</v>
      </c>
      <c r="C1265" s="5" t="s">
        <v>78</v>
      </c>
      <c r="D1265" s="5" t="s">
        <v>229</v>
      </c>
      <c r="E1265" s="5" t="s">
        <v>86</v>
      </c>
    </row>
    <row r="1266" spans="1:5" ht="46.5" x14ac:dyDescent="0.3">
      <c r="A1266" s="5" t="s">
        <v>1794</v>
      </c>
      <c r="B1266" s="14" t="s">
        <v>1796</v>
      </c>
      <c r="C1266" s="5" t="s">
        <v>78</v>
      </c>
      <c r="D1266" s="5" t="s">
        <v>229</v>
      </c>
      <c r="E1266" s="5" t="s">
        <v>86</v>
      </c>
    </row>
    <row r="1267" spans="1:5" ht="46.5" x14ac:dyDescent="0.3">
      <c r="A1267" s="5" t="s">
        <v>1794</v>
      </c>
      <c r="B1267" s="14" t="s">
        <v>1797</v>
      </c>
      <c r="C1267" s="5" t="s">
        <v>78</v>
      </c>
      <c r="D1267" s="5" t="s">
        <v>229</v>
      </c>
      <c r="E1267" s="5" t="s">
        <v>86</v>
      </c>
    </row>
    <row r="1268" spans="1:5" ht="46.5" x14ac:dyDescent="0.3">
      <c r="A1268" s="5" t="s">
        <v>1794</v>
      </c>
      <c r="B1268" s="14" t="s">
        <v>1798</v>
      </c>
      <c r="C1268" s="5" t="s">
        <v>78</v>
      </c>
      <c r="D1268" s="5" t="s">
        <v>229</v>
      </c>
      <c r="E1268" s="5" t="s">
        <v>86</v>
      </c>
    </row>
    <row r="1269" spans="1:5" ht="46.5" x14ac:dyDescent="0.3">
      <c r="A1269" s="5" t="s">
        <v>1794</v>
      </c>
      <c r="B1269" s="14" t="s">
        <v>1799</v>
      </c>
      <c r="C1269" s="5" t="s">
        <v>78</v>
      </c>
      <c r="D1269" s="5" t="s">
        <v>229</v>
      </c>
      <c r="E1269" s="5" t="s">
        <v>86</v>
      </c>
    </row>
    <row r="1270" spans="1:5" ht="46.5" x14ac:dyDescent="0.3">
      <c r="A1270" s="5" t="s">
        <v>1794</v>
      </c>
      <c r="B1270" s="14" t="s">
        <v>1800</v>
      </c>
      <c r="C1270" s="5" t="s">
        <v>78</v>
      </c>
      <c r="D1270" s="5" t="s">
        <v>229</v>
      </c>
      <c r="E1270" s="5" t="s">
        <v>86</v>
      </c>
    </row>
    <row r="1271" spans="1:5" ht="15.5" x14ac:dyDescent="0.3">
      <c r="A1271" s="5" t="s">
        <v>142</v>
      </c>
      <c r="B1271" s="10" t="s">
        <v>1801</v>
      </c>
      <c r="C1271" s="5" t="s">
        <v>78</v>
      </c>
      <c r="D1271" s="5" t="s">
        <v>11</v>
      </c>
      <c r="E1271" s="5" t="s">
        <v>97</v>
      </c>
    </row>
    <row r="1272" spans="1:5" ht="31" x14ac:dyDescent="0.3">
      <c r="A1272" s="5" t="s">
        <v>1802</v>
      </c>
      <c r="B1272" s="10" t="s">
        <v>1803</v>
      </c>
      <c r="C1272" s="5" t="s">
        <v>78</v>
      </c>
      <c r="D1272" s="5" t="s">
        <v>731</v>
      </c>
      <c r="E1272" s="5" t="s">
        <v>93</v>
      </c>
    </row>
    <row r="1273" spans="1:5" ht="46.5" x14ac:dyDescent="0.3">
      <c r="A1273" s="5" t="s">
        <v>230</v>
      </c>
      <c r="B1273" s="10" t="s">
        <v>1804</v>
      </c>
      <c r="C1273" s="5" t="s">
        <v>78</v>
      </c>
      <c r="D1273" s="5" t="s">
        <v>1685</v>
      </c>
      <c r="E1273" s="5" t="s">
        <v>102</v>
      </c>
    </row>
    <row r="1274" spans="1:5" ht="46.5" x14ac:dyDescent="0.3">
      <c r="A1274" s="5" t="s">
        <v>1805</v>
      </c>
      <c r="B1274" s="19" t="s">
        <v>1806</v>
      </c>
      <c r="C1274" s="5" t="s">
        <v>92</v>
      </c>
      <c r="D1274" s="40" t="s">
        <v>1807</v>
      </c>
      <c r="E1274" s="5" t="s">
        <v>93</v>
      </c>
    </row>
    <row r="1275" spans="1:5" ht="31" x14ac:dyDescent="0.3">
      <c r="A1275" s="5" t="s">
        <v>230</v>
      </c>
      <c r="B1275" s="14" t="s">
        <v>1808</v>
      </c>
      <c r="C1275" s="5" t="s">
        <v>78</v>
      </c>
      <c r="D1275" s="5" t="s">
        <v>134</v>
      </c>
      <c r="E1275" s="5" t="s">
        <v>187</v>
      </c>
    </row>
    <row r="1276" spans="1:5" ht="31" x14ac:dyDescent="0.3">
      <c r="A1276" s="5" t="s">
        <v>968</v>
      </c>
      <c r="B1276" s="19" t="s">
        <v>1809</v>
      </c>
      <c r="C1276" s="5" t="s">
        <v>78</v>
      </c>
      <c r="D1276" s="5" t="s">
        <v>1810</v>
      </c>
      <c r="E1276" s="5" t="s">
        <v>82</v>
      </c>
    </row>
    <row r="1277" spans="1:5" ht="31" x14ac:dyDescent="0.3">
      <c r="A1277" s="5" t="s">
        <v>1811</v>
      </c>
      <c r="B1277" s="10" t="s">
        <v>1812</v>
      </c>
      <c r="C1277" s="5" t="s">
        <v>92</v>
      </c>
      <c r="D1277" s="5" t="s">
        <v>7</v>
      </c>
      <c r="E1277" s="5" t="s">
        <v>86</v>
      </c>
    </row>
    <row r="1278" spans="1:5" ht="15.5" x14ac:dyDescent="0.3">
      <c r="A1278" s="5" t="s">
        <v>156</v>
      </c>
      <c r="B1278" s="19" t="s">
        <v>1813</v>
      </c>
      <c r="C1278" s="5" t="s">
        <v>78</v>
      </c>
      <c r="D1278" s="5" t="s">
        <v>23</v>
      </c>
      <c r="E1278" s="5" t="s">
        <v>86</v>
      </c>
    </row>
    <row r="1279" spans="1:5" ht="31" x14ac:dyDescent="0.3">
      <c r="A1279" s="5" t="s">
        <v>122</v>
      </c>
      <c r="B1279" s="10" t="s">
        <v>1814</v>
      </c>
      <c r="C1279" s="5" t="s">
        <v>118</v>
      </c>
      <c r="D1279" s="5" t="s">
        <v>31</v>
      </c>
      <c r="E1279" s="5" t="s">
        <v>102</v>
      </c>
    </row>
    <row r="1280" spans="1:5" ht="15.5" x14ac:dyDescent="0.3">
      <c r="A1280" s="5" t="s">
        <v>103</v>
      </c>
      <c r="B1280" s="10" t="s">
        <v>1815</v>
      </c>
      <c r="C1280" s="5" t="s">
        <v>78</v>
      </c>
      <c r="D1280" s="5" t="s">
        <v>15</v>
      </c>
      <c r="E1280" s="5" t="s">
        <v>80</v>
      </c>
    </row>
    <row r="1281" spans="1:5" ht="31" x14ac:dyDescent="0.3">
      <c r="A1281" s="5" t="s">
        <v>1816</v>
      </c>
      <c r="B1281" s="19" t="s">
        <v>1817</v>
      </c>
      <c r="C1281" s="5" t="s">
        <v>78</v>
      </c>
      <c r="D1281" s="5" t="s">
        <v>1818</v>
      </c>
      <c r="E1281" s="5" t="s">
        <v>173</v>
      </c>
    </row>
    <row r="1282" spans="1:5" ht="77.5" x14ac:dyDescent="0.3">
      <c r="A1282" s="5" t="s">
        <v>1819</v>
      </c>
      <c r="B1282" s="14" t="s">
        <v>1820</v>
      </c>
      <c r="C1282" s="5" t="s">
        <v>78</v>
      </c>
      <c r="D1282" s="5" t="s">
        <v>1821</v>
      </c>
      <c r="E1282" s="5" t="s">
        <v>208</v>
      </c>
    </row>
    <row r="1283" spans="1:5" ht="15.5" x14ac:dyDescent="0.3">
      <c r="A1283" s="5" t="s">
        <v>1728</v>
      </c>
      <c r="B1283" s="14" t="s">
        <v>1822</v>
      </c>
      <c r="C1283" s="5" t="s">
        <v>78</v>
      </c>
      <c r="D1283" s="5" t="s">
        <v>7</v>
      </c>
      <c r="E1283" s="5" t="s">
        <v>208</v>
      </c>
    </row>
    <row r="1284" spans="1:5" ht="15.5" x14ac:dyDescent="0.3">
      <c r="A1284" s="5" t="s">
        <v>1823</v>
      </c>
      <c r="B1284" s="14" t="s">
        <v>1824</v>
      </c>
      <c r="C1284" s="5" t="s">
        <v>78</v>
      </c>
      <c r="D1284" s="5" t="s">
        <v>11</v>
      </c>
      <c r="E1284" s="5" t="s">
        <v>97</v>
      </c>
    </row>
    <row r="1285" spans="1:5" ht="31" x14ac:dyDescent="0.3">
      <c r="A1285" s="5" t="s">
        <v>1825</v>
      </c>
      <c r="B1285" s="10" t="s">
        <v>1825</v>
      </c>
      <c r="C1285" s="5" t="s">
        <v>92</v>
      </c>
      <c r="D1285" s="5" t="s">
        <v>7</v>
      </c>
      <c r="E1285" s="5" t="s">
        <v>86</v>
      </c>
    </row>
    <row r="1286" spans="1:5" ht="31" x14ac:dyDescent="0.3">
      <c r="A1286" s="5" t="s">
        <v>1826</v>
      </c>
      <c r="B1286" s="10" t="s">
        <v>1827</v>
      </c>
      <c r="C1286" s="5" t="s">
        <v>92</v>
      </c>
      <c r="D1286" s="5" t="s">
        <v>7</v>
      </c>
      <c r="E1286" s="5" t="s">
        <v>80</v>
      </c>
    </row>
    <row r="1287" spans="1:5" ht="31" x14ac:dyDescent="0.3">
      <c r="A1287" s="5" t="s">
        <v>1828</v>
      </c>
      <c r="B1287" s="10" t="s">
        <v>1829</v>
      </c>
      <c r="C1287" s="5" t="s">
        <v>92</v>
      </c>
      <c r="D1287" s="5" t="s">
        <v>140</v>
      </c>
      <c r="E1287" s="5" t="s">
        <v>93</v>
      </c>
    </row>
    <row r="1288" spans="1:5" ht="31" x14ac:dyDescent="0.3">
      <c r="A1288" s="5" t="s">
        <v>1830</v>
      </c>
      <c r="B1288" s="10" t="s">
        <v>1831</v>
      </c>
      <c r="C1288" s="5" t="s">
        <v>92</v>
      </c>
      <c r="D1288" s="5" t="s">
        <v>1832</v>
      </c>
      <c r="E1288" s="5" t="s">
        <v>102</v>
      </c>
    </row>
    <row r="1289" spans="1:5" ht="31" x14ac:dyDescent="0.3">
      <c r="A1289" s="5" t="s">
        <v>1732</v>
      </c>
      <c r="B1289" s="10" t="s">
        <v>1833</v>
      </c>
      <c r="C1289" s="5" t="s">
        <v>92</v>
      </c>
      <c r="D1289" s="5" t="s">
        <v>7</v>
      </c>
      <c r="E1289" s="5" t="s">
        <v>93</v>
      </c>
    </row>
    <row r="1290" spans="1:5" s="22" customFormat="1" ht="35.9" customHeight="1" x14ac:dyDescent="0.35">
      <c r="A1290" s="5" t="s">
        <v>142</v>
      </c>
      <c r="B1290" s="10" t="s">
        <v>1834</v>
      </c>
      <c r="C1290" s="5" t="s">
        <v>92</v>
      </c>
      <c r="D1290" s="5" t="s">
        <v>7</v>
      </c>
      <c r="E1290" s="5" t="s">
        <v>93</v>
      </c>
    </row>
    <row r="1291" spans="1:5" s="22" customFormat="1" ht="35.9" customHeight="1" x14ac:dyDescent="0.35">
      <c r="A1291" s="5" t="s">
        <v>915</v>
      </c>
      <c r="B1291" s="19" t="s">
        <v>1835</v>
      </c>
      <c r="C1291" s="5" t="s">
        <v>92</v>
      </c>
      <c r="D1291" s="5" t="s">
        <v>7</v>
      </c>
      <c r="E1291" s="5" t="s">
        <v>93</v>
      </c>
    </row>
    <row r="1292" spans="1:5" s="22" customFormat="1" ht="35.9" customHeight="1" x14ac:dyDescent="0.35">
      <c r="A1292" s="5" t="s">
        <v>1836</v>
      </c>
      <c r="B1292" s="10" t="s">
        <v>1837</v>
      </c>
      <c r="C1292" s="5" t="s">
        <v>92</v>
      </c>
      <c r="D1292" s="5" t="s">
        <v>7</v>
      </c>
      <c r="E1292" s="5" t="s">
        <v>93</v>
      </c>
    </row>
    <row r="1293" spans="1:5" s="22" customFormat="1" ht="35.9" customHeight="1" x14ac:dyDescent="0.35">
      <c r="A1293" s="5" t="s">
        <v>1838</v>
      </c>
      <c r="B1293" s="19" t="s">
        <v>1839</v>
      </c>
      <c r="C1293" s="5" t="s">
        <v>78</v>
      </c>
      <c r="D1293" s="5" t="s">
        <v>190</v>
      </c>
      <c r="E1293" s="5" t="s">
        <v>93</v>
      </c>
    </row>
    <row r="1294" spans="1:5" s="22" customFormat="1" ht="35.9" customHeight="1" x14ac:dyDescent="0.35">
      <c r="A1294" s="5" t="s">
        <v>1840</v>
      </c>
      <c r="B1294" s="19" t="s">
        <v>1841</v>
      </c>
      <c r="C1294" s="5" t="s">
        <v>78</v>
      </c>
      <c r="D1294" s="5" t="s">
        <v>1842</v>
      </c>
      <c r="E1294" s="5" t="s">
        <v>180</v>
      </c>
    </row>
    <row r="1295" spans="1:5" s="22" customFormat="1" ht="35.9" customHeight="1" x14ac:dyDescent="0.35">
      <c r="A1295" s="5" t="s">
        <v>1843</v>
      </c>
      <c r="B1295" s="10" t="s">
        <v>1844</v>
      </c>
      <c r="C1295" s="5" t="s">
        <v>92</v>
      </c>
      <c r="D1295" s="5" t="s">
        <v>1845</v>
      </c>
      <c r="E1295" s="5" t="s">
        <v>86</v>
      </c>
    </row>
    <row r="1296" spans="1:5" s="22" customFormat="1" ht="35.9" customHeight="1" x14ac:dyDescent="0.35">
      <c r="A1296" s="5" t="s">
        <v>1846</v>
      </c>
      <c r="B1296" s="10" t="s">
        <v>1847</v>
      </c>
      <c r="C1296" s="5" t="s">
        <v>92</v>
      </c>
      <c r="D1296" s="5" t="s">
        <v>7</v>
      </c>
      <c r="E1296" s="5" t="s">
        <v>93</v>
      </c>
    </row>
    <row r="1297" spans="1:5" s="22" customFormat="1" ht="35.9" customHeight="1" x14ac:dyDescent="0.35">
      <c r="A1297" s="5" t="s">
        <v>1840</v>
      </c>
      <c r="B1297" s="14" t="s">
        <v>1841</v>
      </c>
      <c r="C1297" s="5" t="s">
        <v>78</v>
      </c>
      <c r="D1297" s="5" t="s">
        <v>1842</v>
      </c>
      <c r="E1297" s="5" t="s">
        <v>180</v>
      </c>
    </row>
    <row r="1298" spans="1:5" s="22" customFormat="1" ht="35.9" customHeight="1" x14ac:dyDescent="0.35">
      <c r="A1298" s="5" t="s">
        <v>1395</v>
      </c>
      <c r="B1298" s="19" t="s">
        <v>1848</v>
      </c>
      <c r="C1298" s="5" t="s">
        <v>78</v>
      </c>
      <c r="D1298" s="5" t="s">
        <v>1849</v>
      </c>
      <c r="E1298" s="5" t="s">
        <v>86</v>
      </c>
    </row>
    <row r="1299" spans="1:5" ht="31" x14ac:dyDescent="0.3">
      <c r="A1299" s="5" t="s">
        <v>122</v>
      </c>
      <c r="B1299" s="10" t="s">
        <v>1850</v>
      </c>
      <c r="C1299" s="5" t="s">
        <v>92</v>
      </c>
      <c r="D1299" s="5" t="s">
        <v>7</v>
      </c>
      <c r="E1299" s="5" t="s">
        <v>93</v>
      </c>
    </row>
    <row r="1300" spans="1:5" ht="31" x14ac:dyDescent="0.3">
      <c r="A1300" s="5" t="s">
        <v>915</v>
      </c>
      <c r="B1300" s="10" t="s">
        <v>1851</v>
      </c>
      <c r="C1300" s="5" t="s">
        <v>92</v>
      </c>
      <c r="D1300" s="5" t="s">
        <v>7</v>
      </c>
      <c r="E1300" s="5" t="s">
        <v>93</v>
      </c>
    </row>
    <row r="1301" spans="1:5" ht="15.5" x14ac:dyDescent="0.3">
      <c r="A1301" s="5" t="s">
        <v>142</v>
      </c>
      <c r="B1301" s="10" t="s">
        <v>1852</v>
      </c>
      <c r="C1301" s="5" t="s">
        <v>78</v>
      </c>
      <c r="D1301" s="5" t="s">
        <v>1853</v>
      </c>
      <c r="E1301" s="5" t="s">
        <v>141</v>
      </c>
    </row>
    <row r="1302" spans="1:5" ht="31" x14ac:dyDescent="0.3">
      <c r="A1302" s="5" t="s">
        <v>1854</v>
      </c>
      <c r="B1302" s="10" t="s">
        <v>1855</v>
      </c>
      <c r="C1302" s="5" t="s">
        <v>78</v>
      </c>
      <c r="D1302" s="5" t="s">
        <v>731</v>
      </c>
      <c r="E1302" s="5" t="s">
        <v>86</v>
      </c>
    </row>
    <row r="1303" spans="1:5" ht="15.5" x14ac:dyDescent="0.3">
      <c r="A1303" s="5" t="s">
        <v>103</v>
      </c>
      <c r="B1303" s="19" t="s">
        <v>1856</v>
      </c>
      <c r="C1303" s="5" t="s">
        <v>78</v>
      </c>
      <c r="D1303" s="5" t="s">
        <v>96</v>
      </c>
      <c r="E1303" s="5" t="s">
        <v>97</v>
      </c>
    </row>
    <row r="1304" spans="1:5" ht="15.5" x14ac:dyDescent="0.3">
      <c r="A1304" s="5" t="s">
        <v>122</v>
      </c>
      <c r="B1304" s="19" t="s">
        <v>1857</v>
      </c>
      <c r="C1304" s="5" t="s">
        <v>78</v>
      </c>
      <c r="D1304" s="5" t="s">
        <v>52</v>
      </c>
      <c r="E1304" s="5" t="s">
        <v>86</v>
      </c>
    </row>
    <row r="1305" spans="1:5" ht="31" x14ac:dyDescent="0.3">
      <c r="A1305" s="5" t="s">
        <v>89</v>
      </c>
      <c r="B1305" s="19" t="s">
        <v>1858</v>
      </c>
      <c r="C1305" s="5" t="s">
        <v>78</v>
      </c>
      <c r="D1305" s="5" t="s">
        <v>1859</v>
      </c>
      <c r="E1305" s="5" t="s">
        <v>173</v>
      </c>
    </row>
    <row r="1306" spans="1:5" ht="31" x14ac:dyDescent="0.3">
      <c r="A1306" s="5" t="s">
        <v>1860</v>
      </c>
      <c r="B1306" s="14" t="s">
        <v>1861</v>
      </c>
      <c r="C1306" s="5" t="s">
        <v>92</v>
      </c>
      <c r="D1306" s="5" t="s">
        <v>190</v>
      </c>
      <c r="E1306" s="5" t="s">
        <v>86</v>
      </c>
    </row>
    <row r="1307" spans="1:5" ht="15.5" x14ac:dyDescent="0.3">
      <c r="A1307" s="5" t="s">
        <v>1862</v>
      </c>
      <c r="B1307" s="10" t="s">
        <v>1863</v>
      </c>
      <c r="C1307" s="5" t="s">
        <v>78</v>
      </c>
      <c r="D1307" s="5" t="s">
        <v>90</v>
      </c>
      <c r="E1307" s="5" t="s">
        <v>80</v>
      </c>
    </row>
    <row r="1308" spans="1:5" ht="15.5" x14ac:dyDescent="0.3">
      <c r="A1308" s="5" t="s">
        <v>1864</v>
      </c>
      <c r="B1308" s="19" t="s">
        <v>1865</v>
      </c>
      <c r="C1308" s="5" t="s">
        <v>78</v>
      </c>
      <c r="D1308" s="5" t="s">
        <v>96</v>
      </c>
      <c r="E1308" s="5" t="s">
        <v>97</v>
      </c>
    </row>
    <row r="1309" spans="1:5" s="22" customFormat="1" ht="35.9" customHeight="1" x14ac:dyDescent="0.35">
      <c r="A1309" s="5" t="s">
        <v>1866</v>
      </c>
      <c r="B1309" s="10" t="s">
        <v>1867</v>
      </c>
      <c r="C1309" s="5" t="s">
        <v>92</v>
      </c>
      <c r="D1309" s="5" t="s">
        <v>1868</v>
      </c>
      <c r="E1309" s="5" t="s">
        <v>93</v>
      </c>
    </row>
    <row r="1310" spans="1:5" s="22" customFormat="1" ht="35.9" customHeight="1" x14ac:dyDescent="0.35">
      <c r="A1310" s="5" t="s">
        <v>147</v>
      </c>
      <c r="B1310" s="10" t="s">
        <v>1869</v>
      </c>
      <c r="C1310" s="5" t="s">
        <v>92</v>
      </c>
      <c r="D1310" s="5" t="s">
        <v>7</v>
      </c>
      <c r="E1310" s="5" t="s">
        <v>93</v>
      </c>
    </row>
    <row r="1311" spans="1:5" s="22" customFormat="1" ht="35.9" customHeight="1" x14ac:dyDescent="0.35">
      <c r="A1311" s="28" t="s">
        <v>1476</v>
      </c>
      <c r="B1311" s="29" t="s">
        <v>1870</v>
      </c>
      <c r="C1311" s="28" t="s">
        <v>78</v>
      </c>
      <c r="D1311" s="28" t="s">
        <v>85</v>
      </c>
      <c r="E1311" s="28" t="s">
        <v>173</v>
      </c>
    </row>
    <row r="1312" spans="1:5" s="22" customFormat="1" ht="35.9" customHeight="1" x14ac:dyDescent="0.35">
      <c r="A1312" s="5" t="s">
        <v>116</v>
      </c>
      <c r="B1312" s="14" t="s">
        <v>1871</v>
      </c>
      <c r="C1312" s="5" t="s">
        <v>78</v>
      </c>
      <c r="D1312" s="5" t="s">
        <v>11</v>
      </c>
      <c r="E1312" s="5" t="s">
        <v>97</v>
      </c>
    </row>
    <row r="1313" spans="1:5" s="22" customFormat="1" ht="35.9" customHeight="1" x14ac:dyDescent="0.35">
      <c r="A1313" s="5" t="s">
        <v>1872</v>
      </c>
      <c r="B1313" s="14" t="s">
        <v>1873</v>
      </c>
      <c r="C1313" s="5" t="s">
        <v>78</v>
      </c>
      <c r="D1313" s="5" t="s">
        <v>15</v>
      </c>
      <c r="E1313" s="5" t="s">
        <v>80</v>
      </c>
    </row>
    <row r="1314" spans="1:5" s="22" customFormat="1" ht="35.9" customHeight="1" x14ac:dyDescent="0.35">
      <c r="A1314" s="5" t="s">
        <v>1872</v>
      </c>
      <c r="B1314" s="14" t="s">
        <v>1874</v>
      </c>
      <c r="C1314" s="5" t="s">
        <v>78</v>
      </c>
      <c r="D1314" s="5" t="s">
        <v>15</v>
      </c>
      <c r="E1314" s="5" t="s">
        <v>80</v>
      </c>
    </row>
    <row r="1315" spans="1:5" s="22" customFormat="1" ht="35.9" customHeight="1" x14ac:dyDescent="0.35">
      <c r="A1315" s="5" t="s">
        <v>1287</v>
      </c>
      <c r="B1315" s="10" t="s">
        <v>1875</v>
      </c>
      <c r="C1315" s="5" t="s">
        <v>78</v>
      </c>
      <c r="D1315" s="5" t="s">
        <v>23</v>
      </c>
      <c r="E1315" s="5" t="s">
        <v>93</v>
      </c>
    </row>
    <row r="1316" spans="1:5" ht="46.5" x14ac:dyDescent="0.3">
      <c r="A1316" s="10" t="s">
        <v>1876</v>
      </c>
      <c r="B1316" s="5" t="s">
        <v>92</v>
      </c>
      <c r="C1316" s="5" t="s">
        <v>11</v>
      </c>
      <c r="D1316" s="5" t="s">
        <v>97</v>
      </c>
      <c r="E1316" s="21"/>
    </row>
    <row r="1317" spans="1:5" ht="108.5" x14ac:dyDescent="0.3">
      <c r="A1317" s="10" t="s">
        <v>1877</v>
      </c>
      <c r="B1317" s="5" t="s">
        <v>92</v>
      </c>
      <c r="C1317" s="5" t="s">
        <v>1878</v>
      </c>
      <c r="D1317" s="5" t="s">
        <v>93</v>
      </c>
      <c r="E1317" s="21"/>
    </row>
    <row r="1318" spans="1:5" ht="77.5" x14ac:dyDescent="0.3">
      <c r="A1318" s="10" t="s">
        <v>1879</v>
      </c>
      <c r="B1318" s="5" t="s">
        <v>78</v>
      </c>
      <c r="C1318" s="5" t="s">
        <v>85</v>
      </c>
      <c r="D1318" s="5" t="s">
        <v>93</v>
      </c>
      <c r="E1318" s="21"/>
    </row>
    <row r="1319" spans="1:5" ht="62" x14ac:dyDescent="0.3">
      <c r="A1319" s="10" t="s">
        <v>1880</v>
      </c>
      <c r="B1319" s="5" t="s">
        <v>78</v>
      </c>
      <c r="C1319" s="5" t="s">
        <v>1183</v>
      </c>
      <c r="D1319" s="5" t="s">
        <v>102</v>
      </c>
      <c r="E1319" s="21"/>
    </row>
    <row r="1320" spans="1:5" ht="31" x14ac:dyDescent="0.3">
      <c r="A1320" s="5" t="s">
        <v>122</v>
      </c>
      <c r="B1320" s="10" t="s">
        <v>1881</v>
      </c>
      <c r="C1320" s="5" t="s">
        <v>118</v>
      </c>
      <c r="D1320" s="5" t="s">
        <v>1882</v>
      </c>
      <c r="E1320" s="5" t="s">
        <v>93</v>
      </c>
    </row>
    <row r="1321" spans="1:5" ht="15.5" x14ac:dyDescent="0.3">
      <c r="A1321" s="5" t="s">
        <v>142</v>
      </c>
      <c r="B1321" s="14" t="s">
        <v>1883</v>
      </c>
      <c r="C1321" s="5" t="s">
        <v>78</v>
      </c>
      <c r="D1321" s="5" t="s">
        <v>11</v>
      </c>
      <c r="E1321" s="5" t="s">
        <v>97</v>
      </c>
    </row>
    <row r="1322" spans="1:5" ht="15.5" x14ac:dyDescent="0.3">
      <c r="A1322" s="5" t="s">
        <v>580</v>
      </c>
      <c r="B1322" s="19" t="s">
        <v>1884</v>
      </c>
      <c r="C1322" s="5" t="s">
        <v>78</v>
      </c>
      <c r="D1322" s="5" t="s">
        <v>96</v>
      </c>
      <c r="E1322" s="5" t="s">
        <v>97</v>
      </c>
    </row>
    <row r="1323" spans="1:5" ht="15.5" x14ac:dyDescent="0.3">
      <c r="A1323" s="44" t="s">
        <v>83</v>
      </c>
      <c r="B1323" s="14" t="s">
        <v>1885</v>
      </c>
      <c r="C1323" s="44" t="s">
        <v>78</v>
      </c>
      <c r="D1323" s="44" t="s">
        <v>15</v>
      </c>
      <c r="E1323" s="44" t="s">
        <v>80</v>
      </c>
    </row>
    <row r="1324" spans="1:5" ht="15.5" x14ac:dyDescent="0.3">
      <c r="A1324" s="44" t="s">
        <v>305</v>
      </c>
      <c r="B1324" s="14" t="s">
        <v>1886</v>
      </c>
      <c r="C1324" s="44" t="s">
        <v>78</v>
      </c>
      <c r="D1324" s="44" t="s">
        <v>25</v>
      </c>
      <c r="E1324" s="44" t="s">
        <v>86</v>
      </c>
    </row>
    <row r="1325" spans="1:5" ht="15.5" x14ac:dyDescent="0.3">
      <c r="A1325" s="5" t="s">
        <v>580</v>
      </c>
      <c r="B1325" s="19" t="s">
        <v>1884</v>
      </c>
      <c r="C1325" s="5" t="s">
        <v>118</v>
      </c>
      <c r="D1325" s="5" t="s">
        <v>96</v>
      </c>
      <c r="E1325" s="5" t="s">
        <v>180</v>
      </c>
    </row>
    <row r="1326" spans="1:5" ht="31" x14ac:dyDescent="0.3">
      <c r="A1326" s="5" t="s">
        <v>1487</v>
      </c>
      <c r="B1326" s="19" t="s">
        <v>1887</v>
      </c>
      <c r="C1326" s="5" t="s">
        <v>78</v>
      </c>
      <c r="D1326" s="5" t="s">
        <v>731</v>
      </c>
      <c r="E1326" s="5" t="s">
        <v>93</v>
      </c>
    </row>
    <row r="1327" spans="1:5" ht="15.5" x14ac:dyDescent="0.3">
      <c r="A1327" s="5" t="s">
        <v>81</v>
      </c>
      <c r="B1327" s="10" t="s">
        <v>1888</v>
      </c>
      <c r="C1327" s="5" t="s">
        <v>78</v>
      </c>
      <c r="D1327" s="5" t="s">
        <v>85</v>
      </c>
      <c r="E1327" s="5" t="s">
        <v>93</v>
      </c>
    </row>
    <row r="1328" spans="1:5" ht="31" x14ac:dyDescent="0.3">
      <c r="A1328" s="5" t="s">
        <v>98</v>
      </c>
      <c r="B1328" s="19" t="s">
        <v>1889</v>
      </c>
      <c r="C1328" s="5" t="s">
        <v>78</v>
      </c>
      <c r="D1328" s="5" t="s">
        <v>134</v>
      </c>
      <c r="E1328" s="5" t="s">
        <v>102</v>
      </c>
    </row>
    <row r="1329" spans="1:5" ht="31" x14ac:dyDescent="0.3">
      <c r="A1329" s="5" t="s">
        <v>1828</v>
      </c>
      <c r="B1329" s="10" t="s">
        <v>1890</v>
      </c>
      <c r="C1329" s="5" t="s">
        <v>118</v>
      </c>
      <c r="D1329" s="5" t="s">
        <v>1859</v>
      </c>
      <c r="E1329" s="5" t="s">
        <v>93</v>
      </c>
    </row>
    <row r="1330" spans="1:5" ht="31" x14ac:dyDescent="0.3">
      <c r="A1330" s="5" t="s">
        <v>142</v>
      </c>
      <c r="B1330" s="10" t="s">
        <v>1891</v>
      </c>
      <c r="C1330" s="5" t="s">
        <v>92</v>
      </c>
      <c r="D1330" s="5" t="s">
        <v>1892</v>
      </c>
      <c r="E1330" s="5" t="s">
        <v>93</v>
      </c>
    </row>
    <row r="1331" spans="1:5" s="22" customFormat="1" ht="35.9" customHeight="1" x14ac:dyDescent="0.35">
      <c r="A1331" s="5" t="s">
        <v>1893</v>
      </c>
      <c r="B1331" s="10" t="s">
        <v>1894</v>
      </c>
      <c r="C1331" s="5" t="s">
        <v>78</v>
      </c>
      <c r="D1331" s="5" t="s">
        <v>991</v>
      </c>
      <c r="E1331" s="5" t="s">
        <v>97</v>
      </c>
    </row>
    <row r="1332" spans="1:5" s="22" customFormat="1" ht="35.9" customHeight="1" x14ac:dyDescent="0.35">
      <c r="A1332" s="44" t="s">
        <v>1494</v>
      </c>
      <c r="B1332" s="14" t="s">
        <v>1895</v>
      </c>
      <c r="C1332" s="44" t="s">
        <v>78</v>
      </c>
      <c r="D1332" s="44" t="s">
        <v>23</v>
      </c>
      <c r="E1332" s="44" t="s">
        <v>86</v>
      </c>
    </row>
    <row r="1333" spans="1:5" s="22" customFormat="1" ht="35.9" customHeight="1" x14ac:dyDescent="0.35">
      <c r="A1333" s="5" t="s">
        <v>100</v>
      </c>
      <c r="B1333" s="10" t="s">
        <v>1896</v>
      </c>
      <c r="C1333" s="5" t="s">
        <v>92</v>
      </c>
      <c r="D1333" s="5" t="s">
        <v>1897</v>
      </c>
      <c r="E1333" s="5" t="s">
        <v>80</v>
      </c>
    </row>
    <row r="1334" spans="1:5" s="22" customFormat="1" ht="35.5" customHeight="1" x14ac:dyDescent="0.35">
      <c r="A1334" s="5" t="s">
        <v>1828</v>
      </c>
      <c r="B1334" s="10" t="s">
        <v>1898</v>
      </c>
      <c r="C1334" s="5" t="s">
        <v>92</v>
      </c>
      <c r="D1334" s="5" t="s">
        <v>7</v>
      </c>
      <c r="E1334" s="5" t="s">
        <v>1899</v>
      </c>
    </row>
    <row r="1335" spans="1:5" s="22" customFormat="1" ht="35.9" customHeight="1" x14ac:dyDescent="0.35">
      <c r="A1335" s="5" t="s">
        <v>1900</v>
      </c>
      <c r="B1335" s="10" t="s">
        <v>1901</v>
      </c>
      <c r="C1335" s="5" t="s">
        <v>92</v>
      </c>
      <c r="D1335" s="41" t="s">
        <v>1902</v>
      </c>
      <c r="E1335" s="5" t="s">
        <v>141</v>
      </c>
    </row>
    <row r="1336" spans="1:5" s="22" customFormat="1" ht="35.9" customHeight="1" x14ac:dyDescent="0.35">
      <c r="A1336" s="5" t="s">
        <v>83</v>
      </c>
      <c r="B1336" s="38" t="s">
        <v>1903</v>
      </c>
      <c r="C1336" s="5" t="s">
        <v>78</v>
      </c>
      <c r="D1336" s="5" t="s">
        <v>731</v>
      </c>
      <c r="E1336" s="5" t="s">
        <v>1904</v>
      </c>
    </row>
    <row r="1337" spans="1:5" s="22" customFormat="1" ht="35.9" customHeight="1" x14ac:dyDescent="0.35">
      <c r="A1337" s="5" t="s">
        <v>103</v>
      </c>
      <c r="B1337" s="19" t="s">
        <v>1905</v>
      </c>
      <c r="C1337" s="5" t="s">
        <v>78</v>
      </c>
      <c r="D1337" s="5" t="s">
        <v>731</v>
      </c>
      <c r="E1337" s="5" t="s">
        <v>93</v>
      </c>
    </row>
    <row r="1338" spans="1:5" s="22" customFormat="1" ht="35.9" customHeight="1" x14ac:dyDescent="0.35">
      <c r="A1338" s="5" t="s">
        <v>83</v>
      </c>
      <c r="B1338" s="10" t="s">
        <v>1906</v>
      </c>
      <c r="C1338" s="5" t="s">
        <v>92</v>
      </c>
      <c r="D1338" s="5" t="s">
        <v>1907</v>
      </c>
      <c r="E1338" s="5" t="s">
        <v>102</v>
      </c>
    </row>
    <row r="1339" spans="1:5" s="22" customFormat="1" ht="35.9" customHeight="1" x14ac:dyDescent="0.35">
      <c r="A1339" s="5" t="s">
        <v>83</v>
      </c>
      <c r="B1339" s="10" t="s">
        <v>1908</v>
      </c>
      <c r="C1339" s="5" t="s">
        <v>78</v>
      </c>
      <c r="D1339" s="5" t="s">
        <v>1909</v>
      </c>
      <c r="E1339" s="5" t="s">
        <v>80</v>
      </c>
    </row>
    <row r="1340" spans="1:5" s="22" customFormat="1" ht="35.9" customHeight="1" x14ac:dyDescent="0.35">
      <c r="A1340" s="5" t="s">
        <v>122</v>
      </c>
      <c r="B1340" s="10" t="s">
        <v>1910</v>
      </c>
      <c r="C1340" s="5" t="s">
        <v>78</v>
      </c>
      <c r="D1340" s="5" t="s">
        <v>90</v>
      </c>
      <c r="E1340" s="5" t="s">
        <v>80</v>
      </c>
    </row>
    <row r="1341" spans="1:5" s="22" customFormat="1" ht="35.9" customHeight="1" x14ac:dyDescent="0.35">
      <c r="A1341" s="5" t="s">
        <v>105</v>
      </c>
      <c r="B1341" s="10" t="s">
        <v>1911</v>
      </c>
      <c r="C1341" s="5" t="s">
        <v>118</v>
      </c>
      <c r="D1341" s="5" t="s">
        <v>15</v>
      </c>
      <c r="E1341" s="5" t="s">
        <v>80</v>
      </c>
    </row>
    <row r="1342" spans="1:5" s="22" customFormat="1" ht="35.9" customHeight="1" x14ac:dyDescent="0.35">
      <c r="A1342" s="5" t="s">
        <v>1732</v>
      </c>
      <c r="B1342" s="10" t="s">
        <v>1912</v>
      </c>
      <c r="C1342" s="5" t="s">
        <v>92</v>
      </c>
      <c r="D1342" s="5" t="s">
        <v>1913</v>
      </c>
      <c r="E1342" s="5" t="s">
        <v>102</v>
      </c>
    </row>
    <row r="1343" spans="1:5" s="22" customFormat="1" ht="35.9" customHeight="1" x14ac:dyDescent="0.35">
      <c r="A1343" s="5" t="s">
        <v>1811</v>
      </c>
      <c r="B1343" s="10" t="s">
        <v>1914</v>
      </c>
      <c r="C1343" s="5" t="s">
        <v>118</v>
      </c>
      <c r="D1343" s="5" t="s">
        <v>880</v>
      </c>
      <c r="E1343" s="5" t="s">
        <v>93</v>
      </c>
    </row>
    <row r="1344" spans="1:5" ht="31" x14ac:dyDescent="0.3">
      <c r="A1344" s="44" t="s">
        <v>1915</v>
      </c>
      <c r="B1344" s="38" t="s">
        <v>1916</v>
      </c>
      <c r="C1344" s="44" t="s">
        <v>1917</v>
      </c>
      <c r="D1344" s="44" t="s">
        <v>31</v>
      </c>
      <c r="E1344" s="44" t="s">
        <v>102</v>
      </c>
    </row>
    <row r="1345" spans="1:5" ht="31" x14ac:dyDescent="0.3">
      <c r="A1345" s="5" t="s">
        <v>103</v>
      </c>
      <c r="B1345" s="10" t="s">
        <v>1918</v>
      </c>
      <c r="C1345" s="5" t="s">
        <v>92</v>
      </c>
      <c r="D1345" s="5" t="s">
        <v>11</v>
      </c>
      <c r="E1345" s="5" t="s">
        <v>97</v>
      </c>
    </row>
    <row r="1346" spans="1:5" ht="15.5" x14ac:dyDescent="0.3">
      <c r="A1346" s="5" t="s">
        <v>1732</v>
      </c>
      <c r="B1346" s="10" t="s">
        <v>1919</v>
      </c>
      <c r="C1346" s="5" t="s">
        <v>78</v>
      </c>
      <c r="D1346" s="5" t="s">
        <v>15</v>
      </c>
      <c r="E1346" s="5" t="s">
        <v>80</v>
      </c>
    </row>
    <row r="1347" spans="1:5" ht="31" x14ac:dyDescent="0.3">
      <c r="A1347" s="5" t="s">
        <v>1920</v>
      </c>
      <c r="B1347" s="10" t="s">
        <v>1921</v>
      </c>
      <c r="C1347" s="5" t="s">
        <v>78</v>
      </c>
      <c r="D1347" s="5" t="s">
        <v>110</v>
      </c>
      <c r="E1347" s="5" t="s">
        <v>102</v>
      </c>
    </row>
    <row r="1348" spans="1:5" ht="31" x14ac:dyDescent="0.3">
      <c r="A1348" s="5" t="s">
        <v>1922</v>
      </c>
      <c r="B1348" s="10" t="s">
        <v>1923</v>
      </c>
      <c r="C1348" s="5" t="s">
        <v>92</v>
      </c>
      <c r="D1348" s="5" t="s">
        <v>7</v>
      </c>
      <c r="E1348" s="5" t="s">
        <v>86</v>
      </c>
    </row>
    <row r="1349" spans="1:5" ht="31" x14ac:dyDescent="0.3">
      <c r="A1349" s="5" t="s">
        <v>1924</v>
      </c>
      <c r="B1349" s="38" t="s">
        <v>1925</v>
      </c>
      <c r="C1349" s="5" t="s">
        <v>78</v>
      </c>
      <c r="D1349" s="5" t="s">
        <v>535</v>
      </c>
      <c r="E1349" s="5" t="s">
        <v>102</v>
      </c>
    </row>
    <row r="1350" spans="1:5" ht="31" x14ac:dyDescent="0.3">
      <c r="A1350" s="5" t="s">
        <v>122</v>
      </c>
      <c r="B1350" s="10" t="s">
        <v>1926</v>
      </c>
      <c r="C1350" s="5" t="s">
        <v>78</v>
      </c>
      <c r="D1350" s="5" t="s">
        <v>1927</v>
      </c>
      <c r="E1350" s="5" t="s">
        <v>102</v>
      </c>
    </row>
    <row r="1351" spans="1:5" ht="15.5" x14ac:dyDescent="0.3">
      <c r="A1351" s="44" t="s">
        <v>1928</v>
      </c>
      <c r="B1351" s="14" t="s">
        <v>1929</v>
      </c>
      <c r="C1351" s="44" t="s">
        <v>78</v>
      </c>
      <c r="D1351" s="44" t="s">
        <v>7</v>
      </c>
      <c r="E1351" s="44" t="s">
        <v>93</v>
      </c>
    </row>
    <row r="1352" spans="1:5" ht="15.5" x14ac:dyDescent="0.3">
      <c r="A1352" s="44" t="s">
        <v>580</v>
      </c>
      <c r="B1352" s="14" t="s">
        <v>1930</v>
      </c>
      <c r="C1352" s="44" t="s">
        <v>78</v>
      </c>
      <c r="D1352" s="44" t="s">
        <v>90</v>
      </c>
      <c r="E1352" s="44" t="s">
        <v>80</v>
      </c>
    </row>
    <row r="1353" spans="1:5" ht="31" x14ac:dyDescent="0.3">
      <c r="A1353" s="44" t="s">
        <v>105</v>
      </c>
      <c r="B1353" s="38" t="s">
        <v>1931</v>
      </c>
      <c r="C1353" s="44" t="s">
        <v>78</v>
      </c>
      <c r="D1353" s="5" t="s">
        <v>1897</v>
      </c>
      <c r="E1353" s="44" t="s">
        <v>80</v>
      </c>
    </row>
    <row r="1354" spans="1:5" ht="31" x14ac:dyDescent="0.3">
      <c r="A1354" s="5" t="s">
        <v>1864</v>
      </c>
      <c r="B1354" s="19" t="s">
        <v>1932</v>
      </c>
      <c r="C1354" s="44" t="s">
        <v>78</v>
      </c>
      <c r="D1354" s="44" t="s">
        <v>31</v>
      </c>
      <c r="E1354" s="44" t="s">
        <v>102</v>
      </c>
    </row>
    <row r="1355" spans="1:5" ht="31" x14ac:dyDescent="0.3">
      <c r="A1355" s="5" t="s">
        <v>1933</v>
      </c>
      <c r="B1355" s="10" t="s">
        <v>1934</v>
      </c>
      <c r="C1355" s="5" t="s">
        <v>78</v>
      </c>
      <c r="D1355" s="5" t="s">
        <v>257</v>
      </c>
      <c r="E1355" s="44" t="s">
        <v>102</v>
      </c>
    </row>
    <row r="1356" spans="1:5" ht="31" x14ac:dyDescent="0.3">
      <c r="A1356" s="44" t="s">
        <v>279</v>
      </c>
      <c r="B1356" s="38" t="s">
        <v>1935</v>
      </c>
      <c r="C1356" s="44" t="s">
        <v>78</v>
      </c>
      <c r="D1356" s="5" t="s">
        <v>1897</v>
      </c>
      <c r="E1356" s="44" t="s">
        <v>80</v>
      </c>
    </row>
    <row r="1357" spans="1:5" ht="31" x14ac:dyDescent="0.3">
      <c r="A1357" s="5" t="s">
        <v>122</v>
      </c>
      <c r="B1357" s="10" t="s">
        <v>1936</v>
      </c>
      <c r="C1357" s="5" t="s">
        <v>78</v>
      </c>
      <c r="D1357" s="5" t="s">
        <v>1927</v>
      </c>
      <c r="E1357" s="5" t="s">
        <v>102</v>
      </c>
    </row>
    <row r="1358" spans="1:5" ht="15.5" x14ac:dyDescent="0.3">
      <c r="A1358" s="5" t="s">
        <v>98</v>
      </c>
      <c r="B1358" s="19" t="s">
        <v>1937</v>
      </c>
      <c r="C1358" s="5" t="s">
        <v>78</v>
      </c>
      <c r="D1358" s="5" t="s">
        <v>1938</v>
      </c>
      <c r="E1358" s="5" t="s">
        <v>102</v>
      </c>
    </row>
    <row r="1359" spans="1:5" ht="31" x14ac:dyDescent="0.3">
      <c r="A1359" s="5" t="s">
        <v>253</v>
      </c>
      <c r="B1359" s="19" t="s">
        <v>1939</v>
      </c>
      <c r="C1359" s="5" t="s">
        <v>78</v>
      </c>
      <c r="D1359" s="5" t="s">
        <v>15</v>
      </c>
      <c r="E1359" s="5" t="s">
        <v>80</v>
      </c>
    </row>
    <row r="1360" spans="1:5" ht="15.5" x14ac:dyDescent="0.3">
      <c r="A1360" s="5" t="s">
        <v>915</v>
      </c>
      <c r="B1360" s="10" t="s">
        <v>1940</v>
      </c>
      <c r="C1360" s="5" t="s">
        <v>78</v>
      </c>
      <c r="D1360" s="5" t="s">
        <v>899</v>
      </c>
      <c r="E1360" s="5" t="s">
        <v>141</v>
      </c>
    </row>
    <row r="1361" spans="1:5" ht="15.5" x14ac:dyDescent="0.3">
      <c r="A1361" s="5" t="s">
        <v>122</v>
      </c>
      <c r="B1361" s="10" t="s">
        <v>1941</v>
      </c>
      <c r="C1361" s="5" t="s">
        <v>78</v>
      </c>
      <c r="D1361" s="5" t="s">
        <v>595</v>
      </c>
      <c r="E1361" s="5" t="s">
        <v>86</v>
      </c>
    </row>
    <row r="1362" spans="1:5" ht="15.5" x14ac:dyDescent="0.3">
      <c r="A1362" s="5" t="s">
        <v>98</v>
      </c>
      <c r="B1362" s="19" t="s">
        <v>1937</v>
      </c>
      <c r="C1362" s="5" t="s">
        <v>78</v>
      </c>
      <c r="D1362" s="5" t="s">
        <v>1938</v>
      </c>
      <c r="E1362" s="5" t="s">
        <v>102</v>
      </c>
    </row>
    <row r="1363" spans="1:5" ht="15.5" x14ac:dyDescent="0.3">
      <c r="A1363" s="5" t="s">
        <v>1942</v>
      </c>
      <c r="B1363" s="19" t="s">
        <v>1943</v>
      </c>
      <c r="C1363" s="5" t="s">
        <v>78</v>
      </c>
      <c r="D1363" s="5" t="s">
        <v>85</v>
      </c>
      <c r="E1363" s="5" t="s">
        <v>173</v>
      </c>
    </row>
    <row r="1364" spans="1:5" ht="15.5" x14ac:dyDescent="0.3">
      <c r="A1364" s="5" t="s">
        <v>1811</v>
      </c>
      <c r="B1364" s="10" t="s">
        <v>1944</v>
      </c>
      <c r="C1364" s="5" t="s">
        <v>78</v>
      </c>
      <c r="D1364" s="5" t="s">
        <v>110</v>
      </c>
      <c r="E1364" s="5" t="s">
        <v>102</v>
      </c>
    </row>
    <row r="1365" spans="1:5" ht="31" x14ac:dyDescent="0.3">
      <c r="A1365" s="5" t="s">
        <v>100</v>
      </c>
      <c r="B1365" s="10" t="s">
        <v>1945</v>
      </c>
      <c r="C1365" s="5" t="s">
        <v>118</v>
      </c>
      <c r="D1365" s="5" t="s">
        <v>1946</v>
      </c>
      <c r="E1365" s="5" t="s">
        <v>93</v>
      </c>
    </row>
    <row r="1366" spans="1:5" ht="31" x14ac:dyDescent="0.3">
      <c r="A1366" s="5" t="s">
        <v>100</v>
      </c>
      <c r="B1366" s="10" t="s">
        <v>1947</v>
      </c>
      <c r="C1366" s="5" t="s">
        <v>78</v>
      </c>
      <c r="D1366" s="5" t="s">
        <v>1946</v>
      </c>
      <c r="E1366" s="5" t="s">
        <v>93</v>
      </c>
    </row>
    <row r="1367" spans="1:5" ht="31" x14ac:dyDescent="0.3">
      <c r="A1367" s="5" t="s">
        <v>915</v>
      </c>
      <c r="B1367" s="19" t="s">
        <v>1948</v>
      </c>
      <c r="C1367" s="5" t="s">
        <v>78</v>
      </c>
      <c r="D1367" s="5" t="s">
        <v>619</v>
      </c>
      <c r="E1367" s="5" t="s">
        <v>1949</v>
      </c>
    </row>
    <row r="1368" spans="1:5" ht="15.5" x14ac:dyDescent="0.3">
      <c r="A1368" s="5" t="s">
        <v>1950</v>
      </c>
      <c r="B1368" s="10" t="s">
        <v>1951</v>
      </c>
      <c r="C1368" s="5" t="s">
        <v>78</v>
      </c>
      <c r="D1368" s="5" t="s">
        <v>424</v>
      </c>
      <c r="E1368" s="5" t="s">
        <v>1899</v>
      </c>
    </row>
    <row r="1369" spans="1:5" ht="31" x14ac:dyDescent="0.3">
      <c r="A1369" s="5" t="s">
        <v>1952</v>
      </c>
      <c r="B1369" s="10" t="s">
        <v>1953</v>
      </c>
      <c r="C1369" s="5" t="s">
        <v>78</v>
      </c>
      <c r="D1369" s="5" t="s">
        <v>1859</v>
      </c>
      <c r="E1369" s="5" t="s">
        <v>102</v>
      </c>
    </row>
    <row r="1370" spans="1:5" ht="15.5" x14ac:dyDescent="0.3">
      <c r="A1370" s="5" t="s">
        <v>1950</v>
      </c>
      <c r="B1370" s="10" t="s">
        <v>1954</v>
      </c>
      <c r="C1370" s="5" t="s">
        <v>118</v>
      </c>
      <c r="D1370" s="5" t="s">
        <v>223</v>
      </c>
      <c r="E1370" s="5" t="s">
        <v>102</v>
      </c>
    </row>
    <row r="1371" spans="1:5" ht="15.5" x14ac:dyDescent="0.3">
      <c r="A1371" s="5" t="s">
        <v>105</v>
      </c>
      <c r="B1371" s="10" t="s">
        <v>1955</v>
      </c>
      <c r="C1371" s="5" t="s">
        <v>118</v>
      </c>
      <c r="D1371" s="5" t="s">
        <v>1956</v>
      </c>
      <c r="E1371" s="5" t="s">
        <v>80</v>
      </c>
    </row>
    <row r="1372" spans="1:5" ht="31" x14ac:dyDescent="0.3">
      <c r="A1372" s="5" t="s">
        <v>122</v>
      </c>
      <c r="B1372" s="19" t="s">
        <v>1957</v>
      </c>
      <c r="C1372" s="5" t="s">
        <v>78</v>
      </c>
      <c r="D1372" s="5" t="s">
        <v>1183</v>
      </c>
      <c r="E1372" s="5" t="s">
        <v>102</v>
      </c>
    </row>
    <row r="1373" spans="1:5" ht="31" x14ac:dyDescent="0.3">
      <c r="A1373" s="5" t="s">
        <v>122</v>
      </c>
      <c r="B1373" s="10" t="s">
        <v>1958</v>
      </c>
      <c r="C1373" s="5" t="s">
        <v>118</v>
      </c>
      <c r="D1373" s="5" t="s">
        <v>1959</v>
      </c>
      <c r="E1373" s="5" t="s">
        <v>80</v>
      </c>
    </row>
    <row r="1374" spans="1:5" ht="15.5" x14ac:dyDescent="0.3">
      <c r="A1374" s="5" t="s">
        <v>105</v>
      </c>
      <c r="B1374" s="10" t="s">
        <v>1955</v>
      </c>
      <c r="C1374" s="5" t="s">
        <v>118</v>
      </c>
      <c r="D1374" s="5" t="s">
        <v>1956</v>
      </c>
      <c r="E1374" s="5" t="s">
        <v>80</v>
      </c>
    </row>
    <row r="1375" spans="1:5" ht="31" x14ac:dyDescent="0.3">
      <c r="A1375" s="5" t="s">
        <v>1960</v>
      </c>
      <c r="B1375" s="38" t="s">
        <v>1961</v>
      </c>
      <c r="C1375" s="5" t="s">
        <v>78</v>
      </c>
      <c r="D1375" s="5" t="s">
        <v>1962</v>
      </c>
      <c r="E1375" s="5" t="s">
        <v>1963</v>
      </c>
    </row>
    <row r="1376" spans="1:5" ht="31" x14ac:dyDescent="0.3">
      <c r="A1376" s="5" t="s">
        <v>122</v>
      </c>
      <c r="B1376" s="10" t="s">
        <v>1964</v>
      </c>
      <c r="C1376" s="5" t="s">
        <v>78</v>
      </c>
      <c r="D1376" s="5" t="s">
        <v>11</v>
      </c>
      <c r="E1376" s="5" t="s">
        <v>97</v>
      </c>
    </row>
    <row r="1377" spans="1:5" ht="31" x14ac:dyDescent="0.3">
      <c r="A1377" s="5" t="s">
        <v>116</v>
      </c>
      <c r="B1377" s="10" t="s">
        <v>1965</v>
      </c>
      <c r="C1377" s="5" t="s">
        <v>92</v>
      </c>
      <c r="D1377" s="5" t="s">
        <v>7</v>
      </c>
      <c r="E1377" s="5" t="s">
        <v>86</v>
      </c>
    </row>
    <row r="1378" spans="1:5" ht="31" x14ac:dyDescent="0.3">
      <c r="A1378" s="5" t="s">
        <v>1966</v>
      </c>
      <c r="B1378" s="10" t="s">
        <v>1967</v>
      </c>
      <c r="C1378" s="5" t="s">
        <v>92</v>
      </c>
      <c r="D1378" s="5" t="s">
        <v>7</v>
      </c>
      <c r="E1378" s="5" t="s">
        <v>86</v>
      </c>
    </row>
    <row r="1379" spans="1:5" ht="31" x14ac:dyDescent="0.3">
      <c r="A1379" s="5" t="s">
        <v>150</v>
      </c>
      <c r="B1379" s="10" t="s">
        <v>1968</v>
      </c>
      <c r="C1379" s="5" t="s">
        <v>92</v>
      </c>
      <c r="D1379" s="5" t="s">
        <v>31</v>
      </c>
      <c r="E1379" s="5" t="s">
        <v>102</v>
      </c>
    </row>
    <row r="1380" spans="1:5" ht="15.5" x14ac:dyDescent="0.3">
      <c r="A1380" s="44" t="s">
        <v>122</v>
      </c>
      <c r="B1380" s="38" t="s">
        <v>1969</v>
      </c>
      <c r="C1380" s="44" t="s">
        <v>118</v>
      </c>
      <c r="D1380" s="44" t="s">
        <v>96</v>
      </c>
      <c r="E1380" s="44" t="s">
        <v>97</v>
      </c>
    </row>
    <row r="1381" spans="1:5" ht="31" x14ac:dyDescent="0.3">
      <c r="A1381" s="44" t="s">
        <v>89</v>
      </c>
      <c r="B1381" s="14" t="s">
        <v>1970</v>
      </c>
      <c r="C1381" s="44" t="s">
        <v>78</v>
      </c>
      <c r="D1381" s="44" t="s">
        <v>1971</v>
      </c>
      <c r="E1381" s="44" t="s">
        <v>102</v>
      </c>
    </row>
    <row r="1382" spans="1:5" ht="31" x14ac:dyDescent="0.3">
      <c r="A1382" s="44" t="s">
        <v>89</v>
      </c>
      <c r="B1382" s="38" t="s">
        <v>1972</v>
      </c>
      <c r="C1382" s="44" t="s">
        <v>78</v>
      </c>
      <c r="D1382" s="44" t="s">
        <v>1859</v>
      </c>
      <c r="E1382" s="44" t="s">
        <v>86</v>
      </c>
    </row>
    <row r="1383" spans="1:5" ht="31" x14ac:dyDescent="0.3">
      <c r="A1383" s="5" t="s">
        <v>83</v>
      </c>
      <c r="B1383" s="10" t="s">
        <v>1973</v>
      </c>
      <c r="C1383" s="5" t="s">
        <v>78</v>
      </c>
      <c r="D1383" s="5" t="s">
        <v>85</v>
      </c>
      <c r="E1383" s="5" t="s">
        <v>93</v>
      </c>
    </row>
    <row r="1384" spans="1:5" ht="15.5" x14ac:dyDescent="0.3">
      <c r="A1384" s="5" t="s">
        <v>103</v>
      </c>
      <c r="B1384" s="19" t="s">
        <v>1974</v>
      </c>
      <c r="C1384" s="5" t="s">
        <v>78</v>
      </c>
      <c r="D1384" s="5" t="s">
        <v>85</v>
      </c>
      <c r="E1384" s="5" t="s">
        <v>208</v>
      </c>
    </row>
    <row r="1385" spans="1:5" ht="31" x14ac:dyDescent="0.3">
      <c r="A1385" s="5" t="s">
        <v>156</v>
      </c>
      <c r="B1385" s="19" t="s">
        <v>1975</v>
      </c>
      <c r="C1385" s="5" t="s">
        <v>78</v>
      </c>
      <c r="D1385" s="5" t="s">
        <v>1976</v>
      </c>
      <c r="E1385" s="5" t="s">
        <v>141</v>
      </c>
    </row>
    <row r="1386" spans="1:5" ht="15.5" x14ac:dyDescent="0.3">
      <c r="A1386" s="5" t="s">
        <v>1151</v>
      </c>
      <c r="B1386" s="19" t="s">
        <v>1977</v>
      </c>
      <c r="C1386" s="5" t="s">
        <v>78</v>
      </c>
      <c r="D1386" s="5" t="s">
        <v>1853</v>
      </c>
      <c r="E1386" s="5" t="s">
        <v>93</v>
      </c>
    </row>
    <row r="1387" spans="1:5" ht="15.5" x14ac:dyDescent="0.3">
      <c r="A1387" s="5" t="s">
        <v>105</v>
      </c>
      <c r="B1387" s="19" t="s">
        <v>1978</v>
      </c>
      <c r="C1387" s="5" t="s">
        <v>78</v>
      </c>
      <c r="D1387" s="5" t="s">
        <v>11</v>
      </c>
      <c r="E1387" s="5" t="s">
        <v>97</v>
      </c>
    </row>
    <row r="1388" spans="1:5" ht="15.5" x14ac:dyDescent="0.3">
      <c r="A1388" s="5" t="s">
        <v>1621</v>
      </c>
      <c r="B1388" s="19" t="s">
        <v>1979</v>
      </c>
      <c r="C1388" s="5" t="s">
        <v>78</v>
      </c>
      <c r="D1388" s="5" t="s">
        <v>11</v>
      </c>
      <c r="E1388" s="5" t="s">
        <v>97</v>
      </c>
    </row>
    <row r="1389" spans="1:5" ht="31" x14ac:dyDescent="0.3">
      <c r="A1389" s="5" t="s">
        <v>83</v>
      </c>
      <c r="B1389" s="10" t="s">
        <v>1980</v>
      </c>
      <c r="C1389" s="5" t="s">
        <v>78</v>
      </c>
      <c r="D1389" s="5" t="s">
        <v>1981</v>
      </c>
      <c r="E1389" s="5" t="s">
        <v>1982</v>
      </c>
    </row>
    <row r="1390" spans="1:5" ht="15.5" x14ac:dyDescent="0.3">
      <c r="A1390" s="44" t="s">
        <v>103</v>
      </c>
      <c r="B1390" s="14" t="s">
        <v>1983</v>
      </c>
      <c r="C1390" s="44" t="s">
        <v>78</v>
      </c>
      <c r="D1390" s="44" t="s">
        <v>85</v>
      </c>
      <c r="E1390" s="44" t="s">
        <v>86</v>
      </c>
    </row>
    <row r="1391" spans="1:5" ht="31" x14ac:dyDescent="0.3">
      <c r="A1391" s="44" t="s">
        <v>1900</v>
      </c>
      <c r="B1391" s="14" t="s">
        <v>1984</v>
      </c>
      <c r="C1391" s="44" t="s">
        <v>78</v>
      </c>
      <c r="D1391" s="44" t="s">
        <v>190</v>
      </c>
      <c r="E1391" s="44" t="s">
        <v>86</v>
      </c>
    </row>
    <row r="1392" spans="1:5" ht="31" x14ac:dyDescent="0.3">
      <c r="A1392" s="5" t="s">
        <v>1985</v>
      </c>
      <c r="B1392" s="14" t="s">
        <v>1986</v>
      </c>
      <c r="C1392" s="5" t="s">
        <v>118</v>
      </c>
      <c r="D1392" s="5" t="s">
        <v>31</v>
      </c>
      <c r="E1392" s="5" t="s">
        <v>102</v>
      </c>
    </row>
    <row r="1393" spans="1:5" ht="15.5" x14ac:dyDescent="0.3">
      <c r="A1393" s="5" t="s">
        <v>83</v>
      </c>
      <c r="B1393" s="10" t="s">
        <v>1987</v>
      </c>
      <c r="C1393" s="5" t="s">
        <v>78</v>
      </c>
      <c r="D1393" s="5" t="s">
        <v>90</v>
      </c>
      <c r="E1393" s="5" t="s">
        <v>80</v>
      </c>
    </row>
    <row r="1394" spans="1:5" ht="31" x14ac:dyDescent="0.3">
      <c r="A1394" s="5" t="s">
        <v>122</v>
      </c>
      <c r="B1394" s="10" t="s">
        <v>1988</v>
      </c>
      <c r="C1394" s="5" t="s">
        <v>92</v>
      </c>
      <c r="D1394" s="5" t="s">
        <v>1989</v>
      </c>
      <c r="E1394" s="5" t="s">
        <v>93</v>
      </c>
    </row>
    <row r="1395" spans="1:5" ht="31" x14ac:dyDescent="0.3">
      <c r="A1395" s="5" t="s">
        <v>105</v>
      </c>
      <c r="B1395" s="10" t="s">
        <v>1990</v>
      </c>
      <c r="C1395" s="44" t="s">
        <v>78</v>
      </c>
      <c r="D1395" s="44" t="s">
        <v>31</v>
      </c>
      <c r="E1395" s="44" t="s">
        <v>102</v>
      </c>
    </row>
    <row r="1396" spans="1:5" ht="46.5" x14ac:dyDescent="0.3">
      <c r="A1396" s="5" t="s">
        <v>83</v>
      </c>
      <c r="B1396" s="19" t="s">
        <v>1991</v>
      </c>
      <c r="C1396" s="5" t="s">
        <v>78</v>
      </c>
      <c r="D1396" s="5" t="s">
        <v>1849</v>
      </c>
      <c r="E1396" s="5" t="s">
        <v>86</v>
      </c>
    </row>
    <row r="1397" spans="1:5" ht="31" x14ac:dyDescent="0.3">
      <c r="A1397" s="5" t="s">
        <v>103</v>
      </c>
      <c r="B1397" s="19" t="s">
        <v>1992</v>
      </c>
      <c r="C1397" s="5" t="s">
        <v>78</v>
      </c>
      <c r="D1397" s="5" t="s">
        <v>1818</v>
      </c>
      <c r="E1397" s="5" t="s">
        <v>86</v>
      </c>
    </row>
    <row r="1398" spans="1:5" ht="15.5" x14ac:dyDescent="0.3">
      <c r="A1398" s="44" t="s">
        <v>1864</v>
      </c>
      <c r="B1398" s="14" t="s">
        <v>1993</v>
      </c>
      <c r="C1398" s="44" t="s">
        <v>78</v>
      </c>
      <c r="D1398" s="44" t="s">
        <v>15</v>
      </c>
      <c r="E1398" s="44" t="s">
        <v>80</v>
      </c>
    </row>
    <row r="1399" spans="1:5" ht="31" x14ac:dyDescent="0.3">
      <c r="A1399" s="5" t="s">
        <v>91</v>
      </c>
      <c r="B1399" s="10" t="s">
        <v>1994</v>
      </c>
      <c r="C1399" s="5" t="s">
        <v>78</v>
      </c>
      <c r="D1399" s="5" t="s">
        <v>21</v>
      </c>
      <c r="E1399" s="5" t="s">
        <v>93</v>
      </c>
    </row>
    <row r="1400" spans="1:5" ht="15.5" x14ac:dyDescent="0.3">
      <c r="A1400" s="5" t="s">
        <v>156</v>
      </c>
      <c r="B1400" s="10" t="s">
        <v>1995</v>
      </c>
      <c r="C1400" s="5" t="s">
        <v>118</v>
      </c>
      <c r="D1400" s="5" t="s">
        <v>15</v>
      </c>
      <c r="E1400" s="5" t="s">
        <v>80</v>
      </c>
    </row>
    <row r="1401" spans="1:5" ht="31" x14ac:dyDescent="0.3">
      <c r="A1401" s="5" t="s">
        <v>156</v>
      </c>
      <c r="B1401" s="14" t="s">
        <v>203</v>
      </c>
      <c r="C1401" s="5" t="s">
        <v>78</v>
      </c>
      <c r="D1401" s="5" t="s">
        <v>190</v>
      </c>
      <c r="E1401" s="5" t="s">
        <v>93</v>
      </c>
    </row>
    <row r="1402" spans="1:5" ht="15.5" x14ac:dyDescent="0.3">
      <c r="A1402" s="44" t="s">
        <v>98</v>
      </c>
      <c r="B1402" s="14" t="s">
        <v>99</v>
      </c>
      <c r="C1402" s="44" t="s">
        <v>78</v>
      </c>
      <c r="D1402" s="44" t="s">
        <v>15</v>
      </c>
      <c r="E1402" s="44" t="s">
        <v>80</v>
      </c>
    </row>
    <row r="1403" spans="1:5" ht="31" x14ac:dyDescent="0.3">
      <c r="A1403" s="5" t="s">
        <v>138</v>
      </c>
      <c r="B1403" s="10" t="s">
        <v>139</v>
      </c>
      <c r="C1403" s="5" t="s">
        <v>92</v>
      </c>
      <c r="D1403" s="5" t="s">
        <v>140</v>
      </c>
      <c r="E1403" s="5" t="s">
        <v>141</v>
      </c>
    </row>
    <row r="1404" spans="1:5" ht="31" x14ac:dyDescent="0.3">
      <c r="A1404" s="5" t="s">
        <v>2000</v>
      </c>
      <c r="B1404" s="10" t="s">
        <v>2001</v>
      </c>
      <c r="C1404" s="5" t="s">
        <v>78</v>
      </c>
      <c r="D1404" s="5" t="s">
        <v>1666</v>
      </c>
      <c r="E1404" s="5" t="s">
        <v>180</v>
      </c>
    </row>
    <row r="1405" spans="1:5" ht="15.5" x14ac:dyDescent="0.3">
      <c r="A1405" s="5" t="s">
        <v>247</v>
      </c>
      <c r="B1405" s="10" t="s">
        <v>151</v>
      </c>
      <c r="C1405" s="5" t="s">
        <v>118</v>
      </c>
      <c r="D1405" s="5" t="s">
        <v>96</v>
      </c>
      <c r="E1405" s="5" t="s">
        <v>97</v>
      </c>
    </row>
    <row r="1406" spans="1:5" ht="31" x14ac:dyDescent="0.3">
      <c r="A1406" s="5" t="s">
        <v>2004</v>
      </c>
      <c r="B1406" s="10" t="s">
        <v>2003</v>
      </c>
      <c r="C1406" s="5" t="s">
        <v>78</v>
      </c>
      <c r="D1406" s="5" t="s">
        <v>46</v>
      </c>
      <c r="E1406" s="5" t="s">
        <v>93</v>
      </c>
    </row>
    <row r="1407" spans="1:5" ht="15.5" x14ac:dyDescent="0.3">
      <c r="A1407" s="5" t="s">
        <v>130</v>
      </c>
      <c r="B1407" s="38" t="s">
        <v>246</v>
      </c>
      <c r="C1407" s="5" t="s">
        <v>78</v>
      </c>
      <c r="D1407" s="5" t="s">
        <v>96</v>
      </c>
      <c r="E1407" s="5" t="s">
        <v>97</v>
      </c>
    </row>
    <row r="1408" spans="1:5" ht="31" x14ac:dyDescent="0.3">
      <c r="A1408" s="5" t="s">
        <v>230</v>
      </c>
      <c r="B1408" s="10" t="s">
        <v>231</v>
      </c>
      <c r="C1408" s="5" t="s">
        <v>92</v>
      </c>
      <c r="D1408" s="5" t="s">
        <v>232</v>
      </c>
      <c r="E1408" s="5" t="s">
        <v>121</v>
      </c>
    </row>
    <row r="1409" spans="1:5" ht="31" x14ac:dyDescent="0.3">
      <c r="A1409" s="5" t="s">
        <v>103</v>
      </c>
      <c r="B1409" s="14" t="s">
        <v>209</v>
      </c>
      <c r="C1409" s="5" t="s">
        <v>92</v>
      </c>
      <c r="D1409" s="5" t="s">
        <v>7</v>
      </c>
      <c r="E1409" s="5" t="s">
        <v>210</v>
      </c>
    </row>
    <row r="1410" spans="1:5" ht="46.5" x14ac:dyDescent="0.3">
      <c r="A1410" s="5" t="s">
        <v>154</v>
      </c>
      <c r="B1410" s="10" t="s">
        <v>155</v>
      </c>
      <c r="C1410" s="5" t="s">
        <v>118</v>
      </c>
      <c r="D1410" s="5" t="s">
        <v>144</v>
      </c>
      <c r="E1410" s="5" t="s">
        <v>97</v>
      </c>
    </row>
    <row r="1411" spans="1:5" ht="15.5" x14ac:dyDescent="0.3">
      <c r="A1411" s="5" t="s">
        <v>156</v>
      </c>
      <c r="B1411" s="10" t="s">
        <v>157</v>
      </c>
      <c r="C1411" s="5" t="s">
        <v>118</v>
      </c>
      <c r="D1411" s="98" t="s">
        <v>158</v>
      </c>
      <c r="E1411" s="5" t="s">
        <v>97</v>
      </c>
    </row>
    <row r="1412" spans="1:5" ht="46.5" x14ac:dyDescent="0.3">
      <c r="A1412" s="5" t="s">
        <v>150</v>
      </c>
      <c r="B1412" s="10" t="s">
        <v>151</v>
      </c>
      <c r="C1412" s="5" t="s">
        <v>118</v>
      </c>
      <c r="D1412" s="5" t="s">
        <v>152</v>
      </c>
      <c r="E1412" s="5" t="s">
        <v>97</v>
      </c>
    </row>
    <row r="1413" spans="1:5" ht="15.5" x14ac:dyDescent="0.3">
      <c r="A1413" s="5" t="s">
        <v>147</v>
      </c>
      <c r="B1413" s="10" t="s">
        <v>148</v>
      </c>
      <c r="C1413" s="5" t="s">
        <v>118</v>
      </c>
      <c r="D1413" s="98" t="s">
        <v>149</v>
      </c>
      <c r="E1413" s="5" t="s">
        <v>97</v>
      </c>
    </row>
    <row r="1414" spans="1:5" ht="15.5" x14ac:dyDescent="0.3">
      <c r="A1414" s="5" t="s">
        <v>130</v>
      </c>
      <c r="B1414" s="10" t="s">
        <v>131</v>
      </c>
      <c r="C1414" s="5" t="s">
        <v>118</v>
      </c>
      <c r="D1414" s="5" t="s">
        <v>96</v>
      </c>
      <c r="E1414" s="5" t="s">
        <v>97</v>
      </c>
    </row>
    <row r="1415" spans="1:5" ht="46.5" x14ac:dyDescent="0.3">
      <c r="A1415" s="5" t="s">
        <v>125</v>
      </c>
      <c r="B1415" s="10" t="s">
        <v>126</v>
      </c>
      <c r="C1415" s="5" t="s">
        <v>78</v>
      </c>
      <c r="D1415" s="5" t="s">
        <v>127</v>
      </c>
      <c r="E1415" s="5" t="s">
        <v>86</v>
      </c>
    </row>
    <row r="1416" spans="1:5" ht="31" x14ac:dyDescent="0.3">
      <c r="A1416" s="44" t="s">
        <v>100</v>
      </c>
      <c r="B1416" s="38" t="s">
        <v>101</v>
      </c>
      <c r="C1416" s="44" t="s">
        <v>78</v>
      </c>
      <c r="D1416" s="44" t="s">
        <v>31</v>
      </c>
      <c r="E1416" s="44" t="s">
        <v>102</v>
      </c>
    </row>
    <row r="1417" spans="1:5" ht="46.5" x14ac:dyDescent="0.3">
      <c r="A1417" s="5" t="s">
        <v>105</v>
      </c>
      <c r="B1417" s="14" t="s">
        <v>176</v>
      </c>
      <c r="C1417" s="5" t="s">
        <v>78</v>
      </c>
      <c r="D1417" s="5" t="s">
        <v>177</v>
      </c>
      <c r="E1417" s="5" t="s">
        <v>86</v>
      </c>
    </row>
    <row r="1418" spans="1:5" ht="15.5" x14ac:dyDescent="0.3">
      <c r="A1418" s="5" t="s">
        <v>105</v>
      </c>
      <c r="B1418" s="10" t="s">
        <v>164</v>
      </c>
      <c r="C1418" s="5" t="s">
        <v>118</v>
      </c>
      <c r="D1418" s="5" t="s">
        <v>15</v>
      </c>
      <c r="E1418" s="5" t="s">
        <v>80</v>
      </c>
    </row>
    <row r="1419" spans="1:5" ht="15.5" x14ac:dyDescent="0.3">
      <c r="A1419" s="44" t="s">
        <v>94</v>
      </c>
      <c r="B1419" s="14" t="s">
        <v>95</v>
      </c>
      <c r="C1419" s="44" t="s">
        <v>78</v>
      </c>
      <c r="D1419" s="44" t="s">
        <v>96</v>
      </c>
      <c r="E1419" s="44" t="s">
        <v>97</v>
      </c>
    </row>
    <row r="1420" spans="1:5" ht="31" x14ac:dyDescent="0.3">
      <c r="A1420" s="5" t="s">
        <v>111</v>
      </c>
      <c r="B1420" s="10" t="s">
        <v>112</v>
      </c>
      <c r="C1420" s="5" t="s">
        <v>92</v>
      </c>
      <c r="D1420" s="5" t="s">
        <v>113</v>
      </c>
      <c r="E1420" s="5" t="s">
        <v>93</v>
      </c>
    </row>
    <row r="1421" spans="1:5" ht="31" x14ac:dyDescent="0.3">
      <c r="A1421" s="5" t="s">
        <v>114</v>
      </c>
      <c r="B1421" s="10" t="s">
        <v>115</v>
      </c>
      <c r="C1421" s="5" t="s">
        <v>78</v>
      </c>
      <c r="D1421" s="5" t="s">
        <v>15</v>
      </c>
      <c r="E1421" s="5" t="s">
        <v>80</v>
      </c>
    </row>
    <row r="1422" spans="1:5" ht="31" x14ac:dyDescent="0.3">
      <c r="A1422" s="5" t="s">
        <v>103</v>
      </c>
      <c r="B1422" s="10" t="s">
        <v>137</v>
      </c>
      <c r="C1422" s="5" t="s">
        <v>78</v>
      </c>
      <c r="D1422" s="5" t="s">
        <v>134</v>
      </c>
      <c r="E1422" s="5" t="s">
        <v>102</v>
      </c>
    </row>
    <row r="1423" spans="1:5" ht="46.5" x14ac:dyDescent="0.3">
      <c r="A1423" s="5" t="s">
        <v>142</v>
      </c>
      <c r="B1423" s="10" t="s">
        <v>143</v>
      </c>
      <c r="C1423" s="5" t="s">
        <v>118</v>
      </c>
      <c r="D1423" s="5" t="s">
        <v>144</v>
      </c>
      <c r="E1423" s="5" t="s">
        <v>97</v>
      </c>
    </row>
    <row r="1424" spans="1:5" ht="31" x14ac:dyDescent="0.3">
      <c r="A1424" s="5" t="s">
        <v>188</v>
      </c>
      <c r="B1424" s="10" t="s">
        <v>189</v>
      </c>
      <c r="C1424" s="5" t="s">
        <v>78</v>
      </c>
      <c r="D1424" s="5" t="s">
        <v>190</v>
      </c>
      <c r="E1424" s="5" t="s">
        <v>86</v>
      </c>
    </row>
    <row r="1425" spans="1:5" ht="31" x14ac:dyDescent="0.3">
      <c r="A1425" s="5" t="s">
        <v>204</v>
      </c>
      <c r="B1425" s="14" t="s">
        <v>205</v>
      </c>
      <c r="C1425" s="5" t="s">
        <v>92</v>
      </c>
      <c r="D1425" s="5" t="s">
        <v>7</v>
      </c>
      <c r="E1425" s="5" t="s">
        <v>173</v>
      </c>
    </row>
    <row r="1426" spans="1:5" ht="15.5" x14ac:dyDescent="0.3">
      <c r="A1426" s="5" t="s">
        <v>142</v>
      </c>
      <c r="B1426" s="14" t="s">
        <v>224</v>
      </c>
      <c r="C1426" s="5" t="s">
        <v>78</v>
      </c>
      <c r="D1426" s="5" t="s">
        <v>21</v>
      </c>
      <c r="E1426" s="5" t="s">
        <v>93</v>
      </c>
    </row>
    <row r="1427" spans="1:5" ht="31" x14ac:dyDescent="0.3">
      <c r="A1427" s="5" t="s">
        <v>1693</v>
      </c>
      <c r="B1427" s="14" t="s">
        <v>2019</v>
      </c>
      <c r="C1427" s="5" t="s">
        <v>92</v>
      </c>
      <c r="D1427" s="5" t="s">
        <v>40</v>
      </c>
      <c r="E1427" s="5" t="s">
        <v>208</v>
      </c>
    </row>
    <row r="1428" spans="1:5" ht="15.5" x14ac:dyDescent="0.3">
      <c r="A1428" s="5" t="s">
        <v>103</v>
      </c>
      <c r="B1428" s="19" t="s">
        <v>104</v>
      </c>
      <c r="C1428" s="5" t="s">
        <v>78</v>
      </c>
      <c r="D1428" s="5" t="s">
        <v>11</v>
      </c>
      <c r="E1428" s="5" t="s">
        <v>97</v>
      </c>
    </row>
    <row r="1429" spans="1:5" ht="15.5" x14ac:dyDescent="0.3">
      <c r="A1429" s="5" t="s">
        <v>105</v>
      </c>
      <c r="B1429" s="19" t="s">
        <v>106</v>
      </c>
      <c r="C1429" s="5" t="s">
        <v>78</v>
      </c>
      <c r="D1429" s="5" t="s">
        <v>11</v>
      </c>
      <c r="E1429" s="5" t="s">
        <v>97</v>
      </c>
    </row>
    <row r="1430" spans="1:5" ht="15.5" x14ac:dyDescent="0.3">
      <c r="A1430" s="5" t="s">
        <v>105</v>
      </c>
      <c r="B1430" s="19" t="s">
        <v>107</v>
      </c>
      <c r="C1430" s="5" t="s">
        <v>78</v>
      </c>
      <c r="D1430" s="5" t="s">
        <v>11</v>
      </c>
      <c r="E1430" s="5" t="s">
        <v>97</v>
      </c>
    </row>
    <row r="1431" spans="1:5" ht="31" x14ac:dyDescent="0.3">
      <c r="A1431" s="5" t="s">
        <v>156</v>
      </c>
      <c r="B1431" s="14" t="s">
        <v>211</v>
      </c>
      <c r="C1431" s="5" t="s">
        <v>92</v>
      </c>
      <c r="D1431" s="5" t="s">
        <v>7</v>
      </c>
      <c r="E1431" s="5" t="s">
        <v>208</v>
      </c>
    </row>
    <row r="1432" spans="1:5" ht="31" x14ac:dyDescent="0.3">
      <c r="A1432" s="5" t="s">
        <v>105</v>
      </c>
      <c r="B1432" s="14" t="s">
        <v>212</v>
      </c>
      <c r="C1432" s="5" t="s">
        <v>92</v>
      </c>
      <c r="D1432" s="5" t="s">
        <v>7</v>
      </c>
      <c r="E1432" s="5" t="s">
        <v>208</v>
      </c>
    </row>
    <row r="1433" spans="1:5" ht="15.5" x14ac:dyDescent="0.3">
      <c r="A1433" s="5" t="s">
        <v>221</v>
      </c>
      <c r="B1433" s="14" t="s">
        <v>222</v>
      </c>
      <c r="C1433" s="5" t="s">
        <v>78</v>
      </c>
      <c r="D1433" s="5" t="s">
        <v>223</v>
      </c>
      <c r="E1433" s="5" t="s">
        <v>102</v>
      </c>
    </row>
    <row r="1434" spans="1:5" s="22" customFormat="1" ht="35.9" customHeight="1" x14ac:dyDescent="0.35">
      <c r="A1434" s="5" t="s">
        <v>233</v>
      </c>
      <c r="B1434" s="10" t="s">
        <v>234</v>
      </c>
      <c r="C1434" s="5" t="s">
        <v>118</v>
      </c>
      <c r="D1434" s="5" t="s">
        <v>235</v>
      </c>
      <c r="E1434" s="5" t="s">
        <v>93</v>
      </c>
    </row>
    <row r="1435" spans="1:5" s="22" customFormat="1" ht="35.9" customHeight="1" x14ac:dyDescent="0.35">
      <c r="A1435" s="5" t="s">
        <v>81</v>
      </c>
      <c r="B1435" s="10" t="s">
        <v>225</v>
      </c>
      <c r="C1435" s="5" t="s">
        <v>118</v>
      </c>
      <c r="D1435" s="5" t="s">
        <v>226</v>
      </c>
      <c r="E1435" s="5" t="s">
        <v>93</v>
      </c>
    </row>
    <row r="1436" spans="1:5" s="22" customFormat="1" ht="35.9" customHeight="1" x14ac:dyDescent="0.35">
      <c r="A1436" s="5" t="s">
        <v>150</v>
      </c>
      <c r="B1436" s="10" t="s">
        <v>199</v>
      </c>
      <c r="C1436" s="5" t="s">
        <v>118</v>
      </c>
      <c r="D1436" s="5" t="s">
        <v>96</v>
      </c>
      <c r="E1436" s="5" t="s">
        <v>97</v>
      </c>
    </row>
    <row r="1437" spans="1:5" s="22" customFormat="1" ht="35.9" customHeight="1" x14ac:dyDescent="0.35">
      <c r="A1437" s="5" t="s">
        <v>105</v>
      </c>
      <c r="B1437" s="14" t="s">
        <v>172</v>
      </c>
      <c r="C1437" s="5" t="s">
        <v>78</v>
      </c>
      <c r="D1437" s="5" t="s">
        <v>127</v>
      </c>
      <c r="E1437" s="5" t="s">
        <v>173</v>
      </c>
    </row>
    <row r="1438" spans="1:5" s="22" customFormat="1" ht="35.9" customHeight="1" x14ac:dyDescent="0.35">
      <c r="A1438" s="5" t="s">
        <v>159</v>
      </c>
      <c r="B1438" s="10" t="s">
        <v>160</v>
      </c>
      <c r="C1438" s="5" t="s">
        <v>118</v>
      </c>
      <c r="D1438" s="5" t="s">
        <v>161</v>
      </c>
      <c r="E1438" s="5" t="s">
        <v>97</v>
      </c>
    </row>
    <row r="1439" spans="1:5" s="91" customFormat="1" ht="35.9" customHeight="1" x14ac:dyDescent="0.35">
      <c r="A1439" s="5" t="s">
        <v>122</v>
      </c>
      <c r="B1439" s="10" t="s">
        <v>129</v>
      </c>
      <c r="C1439" s="5" t="s">
        <v>118</v>
      </c>
      <c r="D1439" s="5" t="s">
        <v>96</v>
      </c>
      <c r="E1439" s="5" t="s">
        <v>97</v>
      </c>
    </row>
    <row r="1440" spans="1:5" s="91" customFormat="1" ht="35.9" customHeight="1" x14ac:dyDescent="0.35">
      <c r="A1440" s="5" t="s">
        <v>122</v>
      </c>
      <c r="B1440" s="10" t="s">
        <v>123</v>
      </c>
      <c r="C1440" s="5" t="s">
        <v>78</v>
      </c>
      <c r="D1440" s="5" t="s">
        <v>124</v>
      </c>
      <c r="E1440" s="5" t="s">
        <v>86</v>
      </c>
    </row>
    <row r="1441" spans="1:5" s="22" customFormat="1" ht="35.9" customHeight="1" x14ac:dyDescent="0.35">
      <c r="A1441" s="5" t="s">
        <v>81</v>
      </c>
      <c r="B1441" s="10" t="s">
        <v>120</v>
      </c>
      <c r="C1441" s="5" t="s">
        <v>118</v>
      </c>
      <c r="D1441" s="5" t="s">
        <v>21</v>
      </c>
      <c r="E1441" s="5" t="s">
        <v>121</v>
      </c>
    </row>
    <row r="1442" spans="1:5" s="22" customFormat="1" ht="35.9" customHeight="1" x14ac:dyDescent="0.35">
      <c r="A1442" s="5" t="s">
        <v>108</v>
      </c>
      <c r="B1442" s="19" t="s">
        <v>109</v>
      </c>
      <c r="C1442" s="5" t="s">
        <v>78</v>
      </c>
      <c r="D1442" s="5" t="s">
        <v>110</v>
      </c>
      <c r="E1442" s="5" t="s">
        <v>102</v>
      </c>
    </row>
    <row r="1443" spans="1:5" ht="15.5" x14ac:dyDescent="0.3">
      <c r="A1443" s="5" t="s">
        <v>114</v>
      </c>
      <c r="B1443" s="10" t="s">
        <v>128</v>
      </c>
      <c r="C1443" s="5" t="s">
        <v>78</v>
      </c>
      <c r="D1443" s="5" t="s">
        <v>11</v>
      </c>
      <c r="E1443" s="5" t="s">
        <v>97</v>
      </c>
    </row>
    <row r="1444" spans="1:5" ht="46.5" x14ac:dyDescent="0.3">
      <c r="A1444" s="5" t="s">
        <v>138</v>
      </c>
      <c r="B1444" s="10" t="s">
        <v>145</v>
      </c>
      <c r="C1444" s="5" t="s">
        <v>118</v>
      </c>
      <c r="D1444" s="5" t="s">
        <v>146</v>
      </c>
      <c r="E1444" s="5" t="s">
        <v>97</v>
      </c>
    </row>
    <row r="1445" spans="1:5" ht="31" x14ac:dyDescent="0.3">
      <c r="A1445" s="5" t="s">
        <v>122</v>
      </c>
      <c r="B1445" s="10" t="s">
        <v>162</v>
      </c>
      <c r="C1445" s="5" t="s">
        <v>163</v>
      </c>
      <c r="D1445" s="5" t="s">
        <v>15</v>
      </c>
      <c r="E1445" s="5" t="s">
        <v>80</v>
      </c>
    </row>
    <row r="1446" spans="1:5" ht="77.5" x14ac:dyDescent="0.3">
      <c r="A1446" s="5" t="s">
        <v>105</v>
      </c>
      <c r="B1446" s="14" t="s">
        <v>169</v>
      </c>
      <c r="C1446" s="5" t="s">
        <v>78</v>
      </c>
      <c r="D1446" s="5" t="s">
        <v>170</v>
      </c>
      <c r="E1446" s="5" t="s">
        <v>86</v>
      </c>
    </row>
    <row r="1447" spans="1:5" ht="46.5" x14ac:dyDescent="0.3">
      <c r="A1447" s="5" t="s">
        <v>105</v>
      </c>
      <c r="B1447" s="14" t="s">
        <v>171</v>
      </c>
      <c r="C1447" s="5" t="s">
        <v>78</v>
      </c>
      <c r="D1447" s="5" t="s">
        <v>127</v>
      </c>
      <c r="E1447" s="5" t="s">
        <v>86</v>
      </c>
    </row>
    <row r="1448" spans="1:5" ht="15.5" x14ac:dyDescent="0.3">
      <c r="A1448" s="5" t="s">
        <v>105</v>
      </c>
      <c r="B1448" s="14" t="s">
        <v>183</v>
      </c>
      <c r="C1448" s="5" t="s">
        <v>78</v>
      </c>
      <c r="D1448" s="5" t="s">
        <v>15</v>
      </c>
      <c r="E1448" s="5" t="s">
        <v>80</v>
      </c>
    </row>
    <row r="1449" spans="1:5" ht="15.5" x14ac:dyDescent="0.3">
      <c r="A1449" s="5" t="s">
        <v>100</v>
      </c>
      <c r="B1449" s="10" t="s">
        <v>200</v>
      </c>
      <c r="C1449" s="5" t="s">
        <v>118</v>
      </c>
      <c r="D1449" s="5" t="s">
        <v>96</v>
      </c>
      <c r="E1449" s="5" t="s">
        <v>180</v>
      </c>
    </row>
    <row r="1450" spans="1:5" ht="15.5" x14ac:dyDescent="0.3">
      <c r="A1450" s="5" t="s">
        <v>213</v>
      </c>
      <c r="B1450" s="19" t="s">
        <v>214</v>
      </c>
      <c r="C1450" s="5" t="s">
        <v>118</v>
      </c>
      <c r="D1450" s="5" t="s">
        <v>96</v>
      </c>
      <c r="E1450" s="5" t="s">
        <v>180</v>
      </c>
    </row>
    <row r="1451" spans="1:5" ht="15.5" x14ac:dyDescent="0.3">
      <c r="A1451" s="5" t="s">
        <v>81</v>
      </c>
      <c r="B1451" s="14" t="s">
        <v>215</v>
      </c>
      <c r="C1451" s="5" t="s">
        <v>78</v>
      </c>
      <c r="D1451" s="5" t="s">
        <v>21</v>
      </c>
      <c r="E1451" s="5" t="s">
        <v>80</v>
      </c>
    </row>
    <row r="1452" spans="1:5" ht="15.5" x14ac:dyDescent="0.3">
      <c r="A1452" s="5" t="s">
        <v>1732</v>
      </c>
      <c r="B1452" s="14" t="s">
        <v>2002</v>
      </c>
      <c r="C1452" s="5" t="s">
        <v>78</v>
      </c>
      <c r="D1452" s="5" t="s">
        <v>25</v>
      </c>
      <c r="E1452" s="5" t="s">
        <v>86</v>
      </c>
    </row>
    <row r="1453" spans="1:5" ht="31" x14ac:dyDescent="0.3">
      <c r="A1453" s="5" t="s">
        <v>1999</v>
      </c>
      <c r="B1453" s="38" t="s">
        <v>1998</v>
      </c>
      <c r="C1453" s="5" t="s">
        <v>78</v>
      </c>
      <c r="D1453" s="5" t="s">
        <v>991</v>
      </c>
      <c r="E1453" s="5" t="s">
        <v>97</v>
      </c>
    </row>
    <row r="1454" spans="1:5" ht="31" x14ac:dyDescent="0.3">
      <c r="A1454" s="5" t="s">
        <v>2008</v>
      </c>
      <c r="B1454" s="19" t="s">
        <v>2009</v>
      </c>
      <c r="C1454" s="5" t="s">
        <v>92</v>
      </c>
      <c r="D1454" s="5" t="s">
        <v>7</v>
      </c>
      <c r="E1454" s="5" t="s">
        <v>93</v>
      </c>
    </row>
    <row r="1455" spans="1:5" ht="15.5" x14ac:dyDescent="0.3">
      <c r="A1455" s="5" t="s">
        <v>105</v>
      </c>
      <c r="B1455" s="10" t="s">
        <v>2037</v>
      </c>
      <c r="C1455" s="5" t="s">
        <v>78</v>
      </c>
      <c r="D1455" s="5" t="s">
        <v>15</v>
      </c>
      <c r="E1455" s="5" t="s">
        <v>80</v>
      </c>
    </row>
    <row r="1456" spans="1:5" ht="46.5" x14ac:dyDescent="0.3">
      <c r="A1456" s="5" t="s">
        <v>105</v>
      </c>
      <c r="B1456" s="14" t="s">
        <v>2039</v>
      </c>
      <c r="C1456" s="5" t="s">
        <v>78</v>
      </c>
      <c r="D1456" s="5" t="s">
        <v>127</v>
      </c>
      <c r="E1456" s="5" t="s">
        <v>86</v>
      </c>
    </row>
    <row r="1457" spans="1:5" ht="31" x14ac:dyDescent="0.3">
      <c r="A1457" s="5" t="s">
        <v>191</v>
      </c>
      <c r="B1457" s="10" t="s">
        <v>192</v>
      </c>
      <c r="C1457" s="5" t="s">
        <v>78</v>
      </c>
      <c r="D1457" s="5" t="s">
        <v>193</v>
      </c>
      <c r="E1457" s="5" t="s">
        <v>93</v>
      </c>
    </row>
    <row r="1458" spans="1:5" ht="31" x14ac:dyDescent="0.3">
      <c r="A1458" s="5" t="s">
        <v>111</v>
      </c>
      <c r="B1458" s="10" t="s">
        <v>194</v>
      </c>
      <c r="C1458" s="5" t="s">
        <v>78</v>
      </c>
      <c r="D1458" s="5" t="s">
        <v>195</v>
      </c>
      <c r="E1458" s="5" t="s">
        <v>93</v>
      </c>
    </row>
    <row r="1459" spans="1:5" ht="15.5" x14ac:dyDescent="0.3">
      <c r="A1459" s="5" t="s">
        <v>142</v>
      </c>
      <c r="B1459" s="10" t="s">
        <v>153</v>
      </c>
      <c r="C1459" s="5" t="s">
        <v>118</v>
      </c>
      <c r="D1459" s="5" t="s">
        <v>11</v>
      </c>
      <c r="E1459" s="5" t="s">
        <v>97</v>
      </c>
    </row>
    <row r="1460" spans="1:5" ht="31" x14ac:dyDescent="0.3">
      <c r="A1460" s="5" t="s">
        <v>165</v>
      </c>
      <c r="B1460" s="10" t="s">
        <v>166</v>
      </c>
      <c r="C1460" s="5" t="s">
        <v>118</v>
      </c>
      <c r="D1460" s="5" t="s">
        <v>167</v>
      </c>
      <c r="E1460" s="5" t="s">
        <v>102</v>
      </c>
    </row>
    <row r="1461" spans="1:5" ht="31" x14ac:dyDescent="0.3">
      <c r="A1461" s="5" t="s">
        <v>116</v>
      </c>
      <c r="B1461" s="10" t="s">
        <v>117</v>
      </c>
      <c r="C1461" s="5" t="s">
        <v>118</v>
      </c>
      <c r="D1461" s="5" t="s">
        <v>119</v>
      </c>
      <c r="E1461" s="5" t="s">
        <v>102</v>
      </c>
    </row>
    <row r="1462" spans="1:5" ht="31" x14ac:dyDescent="0.3">
      <c r="A1462" s="5" t="s">
        <v>132</v>
      </c>
      <c r="B1462" s="10" t="s">
        <v>133</v>
      </c>
      <c r="C1462" s="5" t="s">
        <v>78</v>
      </c>
      <c r="D1462" s="5" t="s">
        <v>134</v>
      </c>
      <c r="E1462" s="5" t="s">
        <v>102</v>
      </c>
    </row>
    <row r="1463" spans="1:5" ht="46.5" x14ac:dyDescent="0.3">
      <c r="A1463" s="5" t="s">
        <v>227</v>
      </c>
      <c r="B1463" s="10" t="s">
        <v>228</v>
      </c>
      <c r="C1463" s="5" t="s">
        <v>118</v>
      </c>
      <c r="D1463" s="5" t="s">
        <v>229</v>
      </c>
      <c r="E1463" s="5" t="s">
        <v>86</v>
      </c>
    </row>
    <row r="1464" spans="1:5" ht="15.5" x14ac:dyDescent="0.3">
      <c r="A1464" s="5" t="s">
        <v>247</v>
      </c>
      <c r="B1464" s="10" t="s">
        <v>1996</v>
      </c>
      <c r="C1464" s="5" t="s">
        <v>78</v>
      </c>
      <c r="D1464" s="5" t="s">
        <v>90</v>
      </c>
      <c r="E1464" s="5" t="s">
        <v>80</v>
      </c>
    </row>
    <row r="1465" spans="1:5" ht="31" x14ac:dyDescent="0.3">
      <c r="A1465" s="5" t="s">
        <v>218</v>
      </c>
      <c r="B1465" s="14" t="s">
        <v>2063</v>
      </c>
      <c r="C1465" s="5" t="s">
        <v>78</v>
      </c>
      <c r="D1465" s="5" t="s">
        <v>90</v>
      </c>
      <c r="E1465" s="5" t="s">
        <v>80</v>
      </c>
    </row>
    <row r="1466" spans="1:5" ht="31" x14ac:dyDescent="0.3">
      <c r="A1466" s="5" t="s">
        <v>181</v>
      </c>
      <c r="B1466" s="10" t="s">
        <v>201</v>
      </c>
      <c r="C1466" s="5" t="s">
        <v>92</v>
      </c>
      <c r="D1466" s="5" t="s">
        <v>31</v>
      </c>
      <c r="E1466" s="5" t="s">
        <v>102</v>
      </c>
    </row>
    <row r="1467" spans="1:5" ht="31" x14ac:dyDescent="0.3">
      <c r="A1467" s="5" t="s">
        <v>100</v>
      </c>
      <c r="B1467" s="10" t="s">
        <v>202</v>
      </c>
      <c r="C1467" s="5" t="s">
        <v>118</v>
      </c>
      <c r="D1467" s="5" t="s">
        <v>31</v>
      </c>
      <c r="E1467" s="5" t="s">
        <v>102</v>
      </c>
    </row>
    <row r="1468" spans="1:5" ht="31" x14ac:dyDescent="0.3">
      <c r="A1468" s="5" t="s">
        <v>206</v>
      </c>
      <c r="B1468" s="14" t="s">
        <v>207</v>
      </c>
      <c r="C1468" s="5" t="s">
        <v>92</v>
      </c>
      <c r="D1468" s="5" t="s">
        <v>7</v>
      </c>
      <c r="E1468" s="5" t="s">
        <v>208</v>
      </c>
    </row>
    <row r="1469" spans="1:5" ht="46.5" x14ac:dyDescent="0.3">
      <c r="A1469" s="5" t="s">
        <v>83</v>
      </c>
      <c r="B1469" s="14" t="s">
        <v>184</v>
      </c>
      <c r="C1469" s="5" t="s">
        <v>78</v>
      </c>
      <c r="D1469" s="5" t="s">
        <v>185</v>
      </c>
      <c r="E1469" s="5" t="s">
        <v>102</v>
      </c>
    </row>
    <row r="1470" spans="1:5" ht="15.5" x14ac:dyDescent="0.3">
      <c r="A1470" s="5" t="s">
        <v>181</v>
      </c>
      <c r="B1470" s="14" t="s">
        <v>182</v>
      </c>
      <c r="C1470" s="5" t="s">
        <v>78</v>
      </c>
      <c r="D1470" s="5" t="s">
        <v>96</v>
      </c>
      <c r="E1470" s="5" t="s">
        <v>97</v>
      </c>
    </row>
    <row r="1471" spans="1:5" ht="15.5" x14ac:dyDescent="0.3">
      <c r="A1471" s="5" t="s">
        <v>103</v>
      </c>
      <c r="B1471" s="14" t="s">
        <v>178</v>
      </c>
      <c r="C1471" s="5" t="s">
        <v>78</v>
      </c>
      <c r="D1471" s="5" t="s">
        <v>179</v>
      </c>
      <c r="E1471" s="5" t="s">
        <v>180</v>
      </c>
    </row>
    <row r="1472" spans="1:5" ht="46.5" x14ac:dyDescent="0.3">
      <c r="A1472" s="5" t="s">
        <v>83</v>
      </c>
      <c r="B1472" s="14" t="s">
        <v>174</v>
      </c>
      <c r="C1472" s="5" t="s">
        <v>78</v>
      </c>
      <c r="D1472" s="5" t="s">
        <v>175</v>
      </c>
      <c r="E1472" s="5" t="s">
        <v>93</v>
      </c>
    </row>
    <row r="1473" spans="1:33" ht="15.5" x14ac:dyDescent="0.3">
      <c r="A1473" s="5" t="s">
        <v>2035</v>
      </c>
      <c r="B1473" s="10" t="s">
        <v>2036</v>
      </c>
      <c r="C1473" s="5" t="s">
        <v>78</v>
      </c>
      <c r="D1473" s="5" t="s">
        <v>15</v>
      </c>
      <c r="E1473" s="5" t="s">
        <v>80</v>
      </c>
    </row>
    <row r="1474" spans="1:33" ht="15.5" x14ac:dyDescent="0.3">
      <c r="A1474" s="5" t="s">
        <v>2013</v>
      </c>
      <c r="B1474" s="19" t="s">
        <v>2016</v>
      </c>
      <c r="C1474" s="5" t="s">
        <v>78</v>
      </c>
      <c r="D1474" s="5" t="s">
        <v>1115</v>
      </c>
      <c r="E1474" s="5" t="s">
        <v>80</v>
      </c>
    </row>
    <row r="1475" spans="1:33" ht="31" x14ac:dyDescent="0.3">
      <c r="A1475" s="5" t="s">
        <v>2005</v>
      </c>
      <c r="B1475" s="19" t="s">
        <v>2007</v>
      </c>
      <c r="C1475" s="5" t="s">
        <v>92</v>
      </c>
      <c r="D1475" s="5" t="s">
        <v>7</v>
      </c>
      <c r="E1475" s="5" t="s">
        <v>208</v>
      </c>
    </row>
    <row r="1476" spans="1:33" ht="46.5" x14ac:dyDescent="0.3">
      <c r="A1476" s="5" t="s">
        <v>1732</v>
      </c>
      <c r="B1476" s="14" t="s">
        <v>2056</v>
      </c>
      <c r="C1476" s="5" t="s">
        <v>92</v>
      </c>
      <c r="D1476" s="5" t="s">
        <v>43</v>
      </c>
      <c r="E1476" s="5" t="s">
        <v>93</v>
      </c>
    </row>
    <row r="1477" spans="1:33" s="22" customFormat="1" ht="35.9" customHeight="1" x14ac:dyDescent="0.35">
      <c r="A1477" s="64" t="s">
        <v>159</v>
      </c>
      <c r="B1477" s="11" t="s">
        <v>2033</v>
      </c>
      <c r="C1477" s="64" t="s">
        <v>78</v>
      </c>
      <c r="D1477" s="64" t="s">
        <v>11</v>
      </c>
      <c r="E1477" s="64" t="s">
        <v>97</v>
      </c>
    </row>
    <row r="1478" spans="1:33" s="22" customFormat="1" ht="35.9" customHeight="1" x14ac:dyDescent="0.35">
      <c r="A1478" s="5" t="s">
        <v>218</v>
      </c>
      <c r="B1478" s="10" t="s">
        <v>2029</v>
      </c>
      <c r="C1478" s="5" t="s">
        <v>78</v>
      </c>
      <c r="D1478" s="5" t="s">
        <v>23</v>
      </c>
      <c r="E1478" s="5" t="s">
        <v>86</v>
      </c>
    </row>
    <row r="1479" spans="1:33" s="22" customFormat="1" ht="35.9" customHeight="1" x14ac:dyDescent="0.35">
      <c r="A1479" s="5" t="s">
        <v>2022</v>
      </c>
      <c r="B1479" s="10" t="s">
        <v>2023</v>
      </c>
      <c r="C1479" s="5" t="s">
        <v>78</v>
      </c>
      <c r="D1479" s="5" t="s">
        <v>21</v>
      </c>
      <c r="E1479" s="5" t="s">
        <v>210</v>
      </c>
    </row>
    <row r="1480" spans="1:33" ht="15.5" x14ac:dyDescent="0.3">
      <c r="A1480" s="5" t="s">
        <v>83</v>
      </c>
      <c r="B1480" s="19" t="s">
        <v>2010</v>
      </c>
      <c r="C1480" s="5" t="s">
        <v>78</v>
      </c>
      <c r="D1480" s="5" t="s">
        <v>179</v>
      </c>
      <c r="E1480" s="5" t="s">
        <v>97</v>
      </c>
    </row>
    <row r="1481" spans="1:33" ht="15.5" x14ac:dyDescent="0.3">
      <c r="A1481" s="5" t="s">
        <v>103</v>
      </c>
      <c r="B1481" s="19" t="s">
        <v>2011</v>
      </c>
      <c r="C1481" s="5" t="s">
        <v>78</v>
      </c>
      <c r="D1481" s="5" t="s">
        <v>179</v>
      </c>
      <c r="E1481" s="5" t="s">
        <v>97</v>
      </c>
    </row>
    <row r="1482" spans="1:33" s="22" customFormat="1" ht="35.9" customHeight="1" x14ac:dyDescent="0.35">
      <c r="A1482" s="5" t="s">
        <v>236</v>
      </c>
      <c r="B1482" s="10" t="s">
        <v>237</v>
      </c>
      <c r="C1482" s="5" t="s">
        <v>92</v>
      </c>
      <c r="D1482" s="5" t="s">
        <v>238</v>
      </c>
      <c r="E1482" s="5" t="s">
        <v>93</v>
      </c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</row>
    <row r="1483" spans="1:33" ht="46.5" x14ac:dyDescent="0.3">
      <c r="A1483" s="5" t="s">
        <v>83</v>
      </c>
      <c r="B1483" s="10" t="s">
        <v>135</v>
      </c>
      <c r="C1483" s="5" t="s">
        <v>78</v>
      </c>
      <c r="D1483" s="5" t="s">
        <v>136</v>
      </c>
      <c r="E1483" s="5" t="s">
        <v>102</v>
      </c>
    </row>
    <row r="1484" spans="1:33" ht="31" x14ac:dyDescent="0.3">
      <c r="A1484" s="5" t="s">
        <v>103</v>
      </c>
      <c r="B1484" s="14" t="s">
        <v>186</v>
      </c>
      <c r="C1484" s="5" t="s">
        <v>118</v>
      </c>
      <c r="D1484" s="5" t="s">
        <v>31</v>
      </c>
      <c r="E1484" s="5" t="s">
        <v>187</v>
      </c>
    </row>
    <row r="1485" spans="1:33" ht="46.5" x14ac:dyDescent="0.3">
      <c r="A1485" s="5" t="s">
        <v>216</v>
      </c>
      <c r="B1485" s="14" t="s">
        <v>217</v>
      </c>
      <c r="C1485" s="5" t="s">
        <v>78</v>
      </c>
      <c r="D1485" s="5" t="s">
        <v>15</v>
      </c>
      <c r="E1485" s="5" t="s">
        <v>80</v>
      </c>
    </row>
    <row r="1486" spans="1:33" ht="31" x14ac:dyDescent="0.3">
      <c r="A1486" s="5" t="s">
        <v>218</v>
      </c>
      <c r="B1486" s="14" t="s">
        <v>219</v>
      </c>
      <c r="C1486" s="5" t="s">
        <v>78</v>
      </c>
      <c r="D1486" s="5" t="s">
        <v>15</v>
      </c>
      <c r="E1486" s="5" t="s">
        <v>80</v>
      </c>
    </row>
    <row r="1487" spans="1:33" ht="31" x14ac:dyDescent="0.3">
      <c r="A1487" s="5" t="s">
        <v>218</v>
      </c>
      <c r="B1487" s="14" t="s">
        <v>220</v>
      </c>
      <c r="C1487" s="5" t="s">
        <v>78</v>
      </c>
      <c r="D1487" s="5" t="s">
        <v>15</v>
      </c>
      <c r="E1487" s="5" t="s">
        <v>80</v>
      </c>
    </row>
    <row r="1488" spans="1:33" ht="31" x14ac:dyDescent="0.3">
      <c r="A1488" s="5" t="s">
        <v>243</v>
      </c>
      <c r="B1488" s="10" t="s">
        <v>244</v>
      </c>
      <c r="C1488" s="5" t="s">
        <v>92</v>
      </c>
      <c r="D1488" s="5" t="s">
        <v>7</v>
      </c>
      <c r="E1488" s="5" t="s">
        <v>93</v>
      </c>
    </row>
    <row r="1489" spans="1:5" ht="15.5" x14ac:dyDescent="0.35">
      <c r="A1489" s="64" t="s">
        <v>2027</v>
      </c>
      <c r="B1489" s="11" t="s">
        <v>2031</v>
      </c>
      <c r="C1489" s="64" t="s">
        <v>78</v>
      </c>
      <c r="D1489" s="64" t="s">
        <v>11</v>
      </c>
      <c r="E1489" s="64" t="s">
        <v>97</v>
      </c>
    </row>
    <row r="1490" spans="1:5" ht="31" x14ac:dyDescent="0.3">
      <c r="A1490" s="5" t="s">
        <v>204</v>
      </c>
      <c r="B1490" s="14" t="s">
        <v>2042</v>
      </c>
      <c r="C1490" s="5" t="s">
        <v>92</v>
      </c>
      <c r="D1490" s="5" t="s">
        <v>7</v>
      </c>
      <c r="E1490" s="5" t="s">
        <v>208</v>
      </c>
    </row>
    <row r="1491" spans="1:5" ht="31" x14ac:dyDescent="0.3">
      <c r="A1491" s="5" t="s">
        <v>103</v>
      </c>
      <c r="B1491" s="14" t="s">
        <v>2043</v>
      </c>
      <c r="C1491" s="5" t="s">
        <v>92</v>
      </c>
      <c r="D1491" s="5" t="s">
        <v>7</v>
      </c>
      <c r="E1491" s="5" t="s">
        <v>93</v>
      </c>
    </row>
    <row r="1492" spans="1:5" ht="31" x14ac:dyDescent="0.3">
      <c r="A1492" s="5" t="s">
        <v>142</v>
      </c>
      <c r="B1492" s="10" t="s">
        <v>2051</v>
      </c>
      <c r="C1492" s="5" t="s">
        <v>92</v>
      </c>
      <c r="D1492" s="5" t="s">
        <v>7</v>
      </c>
      <c r="E1492" s="5" t="s">
        <v>93</v>
      </c>
    </row>
    <row r="1493" spans="1:5" ht="31" x14ac:dyDescent="0.3">
      <c r="A1493" s="5" t="s">
        <v>2075</v>
      </c>
      <c r="B1493" s="14" t="s">
        <v>2076</v>
      </c>
      <c r="C1493" s="5" t="s">
        <v>92</v>
      </c>
      <c r="D1493" s="5" t="s">
        <v>7</v>
      </c>
      <c r="E1493" s="5" t="s">
        <v>93</v>
      </c>
    </row>
    <row r="1494" spans="1:5" ht="15.5" x14ac:dyDescent="0.3">
      <c r="A1494" s="5" t="s">
        <v>122</v>
      </c>
      <c r="B1494" s="14" t="s">
        <v>77</v>
      </c>
      <c r="C1494" s="5" t="s">
        <v>78</v>
      </c>
      <c r="D1494" s="5" t="s">
        <v>90</v>
      </c>
      <c r="E1494" s="5" t="s">
        <v>80</v>
      </c>
    </row>
    <row r="1495" spans="1:5" ht="31" x14ac:dyDescent="0.3">
      <c r="A1495" s="5" t="s">
        <v>218</v>
      </c>
      <c r="B1495" s="10" t="s">
        <v>2050</v>
      </c>
      <c r="C1495" s="5" t="s">
        <v>92</v>
      </c>
      <c r="D1495" s="5" t="s">
        <v>7</v>
      </c>
      <c r="E1495" s="5" t="s">
        <v>93</v>
      </c>
    </row>
    <row r="1496" spans="1:5" ht="15.5" x14ac:dyDescent="0.3">
      <c r="A1496" s="5" t="s">
        <v>150</v>
      </c>
      <c r="B1496" s="19" t="s">
        <v>2015</v>
      </c>
      <c r="C1496" s="5" t="s">
        <v>78</v>
      </c>
      <c r="D1496" s="5" t="s">
        <v>1115</v>
      </c>
      <c r="E1496" s="5" t="s">
        <v>80</v>
      </c>
    </row>
    <row r="1497" spans="1:5" ht="31" x14ac:dyDescent="0.3">
      <c r="A1497" s="5" t="s">
        <v>165</v>
      </c>
      <c r="B1497" s="10" t="s">
        <v>239</v>
      </c>
      <c r="C1497" s="5" t="s">
        <v>92</v>
      </c>
      <c r="D1497" s="5" t="s">
        <v>240</v>
      </c>
      <c r="E1497" s="5" t="s">
        <v>93</v>
      </c>
    </row>
    <row r="1498" spans="1:5" ht="46.5" x14ac:dyDescent="0.3">
      <c r="A1498" s="5" t="s">
        <v>76</v>
      </c>
      <c r="B1498" s="10" t="s">
        <v>77</v>
      </c>
      <c r="C1498" s="5" t="s">
        <v>78</v>
      </c>
      <c r="D1498" s="5" t="s">
        <v>79</v>
      </c>
      <c r="E1498" s="5" t="s">
        <v>80</v>
      </c>
    </row>
    <row r="1499" spans="1:5" ht="15.5" x14ac:dyDescent="0.3">
      <c r="A1499" s="5" t="s">
        <v>87</v>
      </c>
      <c r="B1499" s="10" t="s">
        <v>77</v>
      </c>
      <c r="C1499" s="5" t="s">
        <v>78</v>
      </c>
      <c r="D1499" s="5" t="s">
        <v>15</v>
      </c>
      <c r="E1499" s="5" t="s">
        <v>88</v>
      </c>
    </row>
    <row r="1500" spans="1:5" ht="31" x14ac:dyDescent="0.3">
      <c r="A1500" s="5" t="s">
        <v>81</v>
      </c>
      <c r="B1500" s="10" t="s">
        <v>91</v>
      </c>
      <c r="C1500" s="5" t="s">
        <v>92</v>
      </c>
      <c r="D1500" s="5" t="s">
        <v>7</v>
      </c>
      <c r="E1500" s="5" t="s">
        <v>93</v>
      </c>
    </row>
    <row r="1501" spans="1:5" ht="31" x14ac:dyDescent="0.3">
      <c r="A1501" s="5" t="s">
        <v>150</v>
      </c>
      <c r="B1501" s="19" t="s">
        <v>2093</v>
      </c>
      <c r="C1501" s="5" t="s">
        <v>78</v>
      </c>
      <c r="D1501" s="5" t="s">
        <v>31</v>
      </c>
      <c r="E1501" s="5" t="s">
        <v>187</v>
      </c>
    </row>
    <row r="1502" spans="1:5" ht="46.5" x14ac:dyDescent="0.3">
      <c r="A1502" s="5" t="s">
        <v>1487</v>
      </c>
      <c r="B1502" s="10" t="s">
        <v>2065</v>
      </c>
      <c r="C1502" s="5" t="s">
        <v>78</v>
      </c>
      <c r="D1502" s="5" t="s">
        <v>229</v>
      </c>
      <c r="E1502" s="5" t="s">
        <v>93</v>
      </c>
    </row>
    <row r="1503" spans="1:5" ht="31" x14ac:dyDescent="0.3">
      <c r="A1503" s="5" t="s">
        <v>2060</v>
      </c>
      <c r="B1503" s="14" t="s">
        <v>2061</v>
      </c>
      <c r="C1503" s="5" t="s">
        <v>78</v>
      </c>
      <c r="D1503" s="5" t="s">
        <v>96</v>
      </c>
      <c r="E1503" s="5" t="s">
        <v>97</v>
      </c>
    </row>
    <row r="1504" spans="1:5" ht="31" x14ac:dyDescent="0.3">
      <c r="A1504" s="5" t="s">
        <v>2049</v>
      </c>
      <c r="B1504" s="14" t="s">
        <v>2048</v>
      </c>
      <c r="C1504" s="5" t="s">
        <v>78</v>
      </c>
      <c r="D1504" s="5" t="s">
        <v>179</v>
      </c>
      <c r="E1504" s="5" t="s">
        <v>97</v>
      </c>
    </row>
    <row r="1505" spans="1:5" ht="15.5" x14ac:dyDescent="0.3">
      <c r="A1505" s="5" t="s">
        <v>83</v>
      </c>
      <c r="B1505" s="10" t="s">
        <v>2026</v>
      </c>
      <c r="C1505" s="5" t="s">
        <v>78</v>
      </c>
      <c r="D1505" s="5" t="s">
        <v>226</v>
      </c>
      <c r="E1505" s="5" t="s">
        <v>86</v>
      </c>
    </row>
    <row r="1506" spans="1:5" ht="15.5" x14ac:dyDescent="0.3">
      <c r="A1506" s="5" t="s">
        <v>83</v>
      </c>
      <c r="B1506" s="19" t="s">
        <v>245</v>
      </c>
      <c r="C1506" s="5" t="s">
        <v>78</v>
      </c>
      <c r="D1506" s="5" t="s">
        <v>179</v>
      </c>
      <c r="E1506" s="5" t="s">
        <v>97</v>
      </c>
    </row>
    <row r="1507" spans="1:5" ht="31" x14ac:dyDescent="0.3">
      <c r="A1507" s="5" t="s">
        <v>150</v>
      </c>
      <c r="B1507" s="10" t="s">
        <v>2012</v>
      </c>
      <c r="C1507" s="5" t="s">
        <v>78</v>
      </c>
      <c r="D1507" s="5" t="s">
        <v>1115</v>
      </c>
      <c r="E1507" s="5" t="s">
        <v>80</v>
      </c>
    </row>
    <row r="1508" spans="1:5" ht="15.5" x14ac:dyDescent="0.3">
      <c r="A1508" s="5" t="s">
        <v>83</v>
      </c>
      <c r="B1508" s="38" t="s">
        <v>245</v>
      </c>
      <c r="C1508" s="5" t="s">
        <v>78</v>
      </c>
      <c r="D1508" s="5" t="s">
        <v>179</v>
      </c>
      <c r="E1508" s="5" t="s">
        <v>97</v>
      </c>
    </row>
    <row r="1509" spans="1:5" ht="15.5" x14ac:dyDescent="0.3">
      <c r="A1509" s="5" t="s">
        <v>150</v>
      </c>
      <c r="B1509" s="10" t="s">
        <v>168</v>
      </c>
      <c r="C1509" s="5" t="s">
        <v>118</v>
      </c>
      <c r="D1509" s="5" t="s">
        <v>22</v>
      </c>
      <c r="E1509" s="5" t="s">
        <v>93</v>
      </c>
    </row>
    <row r="1510" spans="1:5" ht="15.5" x14ac:dyDescent="0.3">
      <c r="A1510" s="5" t="s">
        <v>83</v>
      </c>
      <c r="B1510" s="10" t="s">
        <v>84</v>
      </c>
      <c r="C1510" s="5" t="s">
        <v>78</v>
      </c>
      <c r="D1510" s="5" t="s">
        <v>85</v>
      </c>
      <c r="E1510" s="5" t="s">
        <v>86</v>
      </c>
    </row>
    <row r="1511" spans="1:5" ht="31" x14ac:dyDescent="0.3">
      <c r="A1511" s="5" t="s">
        <v>150</v>
      </c>
      <c r="B1511" s="10" t="s">
        <v>197</v>
      </c>
      <c r="C1511" s="5" t="s">
        <v>92</v>
      </c>
      <c r="D1511" s="5" t="s">
        <v>7</v>
      </c>
      <c r="E1511" s="5" t="s">
        <v>93</v>
      </c>
    </row>
    <row r="1512" spans="1:5" ht="31" x14ac:dyDescent="0.3">
      <c r="A1512" s="5" t="s">
        <v>2005</v>
      </c>
      <c r="B1512" s="19" t="s">
        <v>2006</v>
      </c>
      <c r="C1512" s="5" t="s">
        <v>78</v>
      </c>
      <c r="D1512" s="5" t="s">
        <v>190</v>
      </c>
      <c r="E1512" s="5" t="s">
        <v>93</v>
      </c>
    </row>
    <row r="1513" spans="1:5" ht="15.5" x14ac:dyDescent="0.3">
      <c r="A1513" s="5" t="s">
        <v>204</v>
      </c>
      <c r="B1513" s="19" t="s">
        <v>2018</v>
      </c>
      <c r="C1513" s="5" t="s">
        <v>78</v>
      </c>
      <c r="D1513" s="5" t="s">
        <v>457</v>
      </c>
      <c r="E1513" s="5" t="s">
        <v>173</v>
      </c>
    </row>
    <row r="1514" spans="1:5" ht="15.5" x14ac:dyDescent="0.3">
      <c r="A1514" s="5" t="s">
        <v>2014</v>
      </c>
      <c r="B1514" s="19" t="s">
        <v>2017</v>
      </c>
      <c r="C1514" s="5" t="s">
        <v>78</v>
      </c>
      <c r="D1514" s="5" t="s">
        <v>1115</v>
      </c>
      <c r="E1514" s="5" t="s">
        <v>80</v>
      </c>
    </row>
    <row r="1515" spans="1:5" ht="31" x14ac:dyDescent="0.3">
      <c r="A1515" s="5" t="s">
        <v>2020</v>
      </c>
      <c r="B1515" s="10" t="s">
        <v>2021</v>
      </c>
      <c r="C1515" s="5" t="s">
        <v>118</v>
      </c>
      <c r="D1515" s="5" t="s">
        <v>31</v>
      </c>
      <c r="E1515" s="5" t="s">
        <v>102</v>
      </c>
    </row>
    <row r="1516" spans="1:5" ht="31" x14ac:dyDescent="0.3">
      <c r="A1516" s="5" t="s">
        <v>218</v>
      </c>
      <c r="B1516" s="10" t="s">
        <v>2030</v>
      </c>
      <c r="C1516" s="5" t="s">
        <v>78</v>
      </c>
      <c r="D1516" s="5" t="s">
        <v>27</v>
      </c>
      <c r="E1516" s="5" t="s">
        <v>86</v>
      </c>
    </row>
    <row r="1517" spans="1:5" ht="15.5" x14ac:dyDescent="0.35">
      <c r="A1517" s="64" t="s">
        <v>1732</v>
      </c>
      <c r="B1517" s="11" t="s">
        <v>2032</v>
      </c>
      <c r="C1517" s="64" t="s">
        <v>78</v>
      </c>
      <c r="D1517" s="64" t="s">
        <v>11</v>
      </c>
      <c r="E1517" s="64" t="s">
        <v>97</v>
      </c>
    </row>
    <row r="1518" spans="1:5" ht="15.5" x14ac:dyDescent="0.3">
      <c r="A1518" s="5" t="s">
        <v>2058</v>
      </c>
      <c r="B1518" s="14" t="s">
        <v>2044</v>
      </c>
      <c r="C1518" s="5" t="s">
        <v>78</v>
      </c>
      <c r="D1518" s="5" t="s">
        <v>22</v>
      </c>
      <c r="E1518" s="5" t="s">
        <v>93</v>
      </c>
    </row>
    <row r="1519" spans="1:5" ht="15.5" x14ac:dyDescent="0.3">
      <c r="A1519" s="5" t="s">
        <v>1621</v>
      </c>
      <c r="B1519" s="14" t="s">
        <v>2045</v>
      </c>
      <c r="C1519" s="5" t="s">
        <v>78</v>
      </c>
      <c r="D1519" s="5" t="s">
        <v>179</v>
      </c>
      <c r="E1519" s="5" t="s">
        <v>97</v>
      </c>
    </row>
    <row r="1520" spans="1:5" ht="31" x14ac:dyDescent="0.3">
      <c r="A1520" s="5" t="s">
        <v>218</v>
      </c>
      <c r="B1520" s="10" t="s">
        <v>2105</v>
      </c>
      <c r="C1520" s="5" t="s">
        <v>78</v>
      </c>
      <c r="D1520" s="5" t="s">
        <v>179</v>
      </c>
      <c r="E1520" s="5" t="s">
        <v>97</v>
      </c>
    </row>
    <row r="1521" spans="1:5" ht="31" x14ac:dyDescent="0.3">
      <c r="A1521" s="5" t="s">
        <v>2071</v>
      </c>
      <c r="B1521" s="10" t="s">
        <v>2072</v>
      </c>
      <c r="C1521" s="5" t="s">
        <v>92</v>
      </c>
      <c r="D1521" s="5" t="s">
        <v>190</v>
      </c>
      <c r="E1521" s="5" t="s">
        <v>97</v>
      </c>
    </row>
    <row r="1522" spans="1:5" ht="31" x14ac:dyDescent="0.3">
      <c r="A1522" s="5" t="s">
        <v>352</v>
      </c>
      <c r="B1522" s="10" t="s">
        <v>2070</v>
      </c>
      <c r="C1522" s="5" t="s">
        <v>78</v>
      </c>
      <c r="D1522" s="5" t="s">
        <v>190</v>
      </c>
      <c r="E1522" s="5" t="s">
        <v>86</v>
      </c>
    </row>
    <row r="1523" spans="1:5" ht="31" x14ac:dyDescent="0.3">
      <c r="A1523" s="5" t="s">
        <v>2068</v>
      </c>
      <c r="B1523" s="10" t="s">
        <v>2069</v>
      </c>
      <c r="C1523" s="5" t="s">
        <v>92</v>
      </c>
      <c r="D1523" s="5" t="s">
        <v>1878</v>
      </c>
      <c r="E1523" s="5" t="s">
        <v>93</v>
      </c>
    </row>
    <row r="1524" spans="1:5" ht="15.5" x14ac:dyDescent="0.3">
      <c r="A1524" s="5" t="s">
        <v>2024</v>
      </c>
      <c r="B1524" s="10" t="s">
        <v>2025</v>
      </c>
      <c r="C1524" s="5" t="s">
        <v>78</v>
      </c>
      <c r="D1524" s="5" t="s">
        <v>15</v>
      </c>
      <c r="E1524" s="5" t="s">
        <v>80</v>
      </c>
    </row>
    <row r="1525" spans="1:5" ht="31" x14ac:dyDescent="0.3">
      <c r="A1525" s="5" t="s">
        <v>150</v>
      </c>
      <c r="B1525" s="10" t="s">
        <v>196</v>
      </c>
      <c r="C1525" s="5" t="s">
        <v>92</v>
      </c>
      <c r="D1525" s="5" t="s">
        <v>7</v>
      </c>
      <c r="E1525" s="5" t="s">
        <v>93</v>
      </c>
    </row>
    <row r="1526" spans="1:5" ht="46.5" x14ac:dyDescent="0.3">
      <c r="A1526" s="5" t="s">
        <v>142</v>
      </c>
      <c r="B1526" s="10" t="s">
        <v>241</v>
      </c>
      <c r="C1526" s="5" t="s">
        <v>92</v>
      </c>
      <c r="D1526" s="5" t="s">
        <v>242</v>
      </c>
      <c r="E1526" s="5" t="s">
        <v>102</v>
      </c>
    </row>
    <row r="1527" spans="1:5" ht="15.5" x14ac:dyDescent="0.3">
      <c r="A1527" s="5" t="s">
        <v>83</v>
      </c>
      <c r="B1527" s="38" t="s">
        <v>1997</v>
      </c>
      <c r="C1527" s="5" t="s">
        <v>78</v>
      </c>
      <c r="D1527" s="99" t="s">
        <v>185</v>
      </c>
      <c r="E1527" s="5" t="s">
        <v>102</v>
      </c>
    </row>
    <row r="1528" spans="1:5" ht="15.5" x14ac:dyDescent="0.3">
      <c r="A1528" s="5" t="s">
        <v>2027</v>
      </c>
      <c r="B1528" s="10" t="s">
        <v>2028</v>
      </c>
      <c r="C1528" s="5" t="s">
        <v>78</v>
      </c>
      <c r="D1528" s="5" t="s">
        <v>11</v>
      </c>
      <c r="E1528" s="5" t="s">
        <v>97</v>
      </c>
    </row>
    <row r="1529" spans="1:5" ht="15.5" x14ac:dyDescent="0.35">
      <c r="A1529" s="64" t="s">
        <v>105</v>
      </c>
      <c r="B1529" s="11" t="s">
        <v>2034</v>
      </c>
      <c r="C1529" s="64" t="s">
        <v>78</v>
      </c>
      <c r="D1529" s="64" t="s">
        <v>15</v>
      </c>
      <c r="E1529" s="64" t="s">
        <v>80</v>
      </c>
    </row>
    <row r="1530" spans="1:5" ht="31" x14ac:dyDescent="0.3">
      <c r="A1530" s="5" t="s">
        <v>2077</v>
      </c>
      <c r="B1530" s="14" t="s">
        <v>2078</v>
      </c>
      <c r="C1530" s="5" t="s">
        <v>78</v>
      </c>
      <c r="D1530" s="5" t="s">
        <v>23</v>
      </c>
      <c r="E1530" s="5" t="s">
        <v>86</v>
      </c>
    </row>
    <row r="1531" spans="1:5" ht="31" x14ac:dyDescent="0.3">
      <c r="A1531" s="5" t="s">
        <v>218</v>
      </c>
      <c r="B1531" s="38" t="s">
        <v>2084</v>
      </c>
      <c r="C1531" s="5" t="s">
        <v>118</v>
      </c>
      <c r="D1531" s="5" t="s">
        <v>96</v>
      </c>
      <c r="E1531" s="5" t="s">
        <v>97</v>
      </c>
    </row>
    <row r="1532" spans="1:5" ht="31" x14ac:dyDescent="0.3">
      <c r="A1532" s="5" t="s">
        <v>165</v>
      </c>
      <c r="B1532" s="10" t="s">
        <v>2102</v>
      </c>
      <c r="C1532" s="5" t="s">
        <v>78</v>
      </c>
      <c r="D1532" s="5" t="s">
        <v>398</v>
      </c>
      <c r="E1532" s="5" t="s">
        <v>102</v>
      </c>
    </row>
    <row r="1533" spans="1:5" s="22" customFormat="1" ht="35.9" customHeight="1" x14ac:dyDescent="0.35">
      <c r="A1533" s="5" t="s">
        <v>2103</v>
      </c>
      <c r="B1533" s="10" t="s">
        <v>2127</v>
      </c>
      <c r="C1533" s="5" t="s">
        <v>118</v>
      </c>
      <c r="D1533" s="5" t="s">
        <v>13</v>
      </c>
      <c r="E1533" s="5" t="s">
        <v>97</v>
      </c>
    </row>
    <row r="1534" spans="1:5" s="22" customFormat="1" ht="35.9" customHeight="1" x14ac:dyDescent="0.35">
      <c r="A1534" s="5" t="s">
        <v>83</v>
      </c>
      <c r="B1534" s="10" t="s">
        <v>2099</v>
      </c>
      <c r="C1534" s="5" t="s">
        <v>92</v>
      </c>
      <c r="D1534" s="5" t="s">
        <v>7</v>
      </c>
      <c r="E1534" s="5" t="s">
        <v>93</v>
      </c>
    </row>
    <row r="1535" spans="1:5" s="22" customFormat="1" ht="35.9" customHeight="1" x14ac:dyDescent="0.35">
      <c r="A1535" s="5" t="s">
        <v>2066</v>
      </c>
      <c r="B1535" s="10" t="s">
        <v>2067</v>
      </c>
      <c r="C1535" s="5" t="s">
        <v>118</v>
      </c>
      <c r="D1535" s="5" t="s">
        <v>731</v>
      </c>
      <c r="E1535" s="5" t="s">
        <v>93</v>
      </c>
    </row>
    <row r="1536" spans="1:5" ht="31" x14ac:dyDescent="0.3">
      <c r="A1536" s="5" t="s">
        <v>204</v>
      </c>
      <c r="B1536" s="14" t="s">
        <v>2038</v>
      </c>
      <c r="C1536" s="5" t="s">
        <v>78</v>
      </c>
      <c r="D1536" s="5" t="s">
        <v>190</v>
      </c>
      <c r="E1536" s="5" t="s">
        <v>86</v>
      </c>
    </row>
    <row r="1537" spans="1:5" ht="31" x14ac:dyDescent="0.3">
      <c r="A1537" s="5" t="s">
        <v>2040</v>
      </c>
      <c r="B1537" s="14" t="s">
        <v>2041</v>
      </c>
      <c r="C1537" s="5" t="s">
        <v>78</v>
      </c>
      <c r="D1537" s="5" t="s">
        <v>190</v>
      </c>
      <c r="E1537" s="5" t="s">
        <v>208</v>
      </c>
    </row>
    <row r="1538" spans="1:5" ht="15.5" x14ac:dyDescent="0.3">
      <c r="A1538" s="5" t="s">
        <v>150</v>
      </c>
      <c r="B1538" s="14" t="s">
        <v>2046</v>
      </c>
      <c r="C1538" s="5" t="s">
        <v>78</v>
      </c>
      <c r="D1538" s="5" t="s">
        <v>179</v>
      </c>
      <c r="E1538" s="5" t="s">
        <v>97</v>
      </c>
    </row>
    <row r="1539" spans="1:5" ht="15.5" x14ac:dyDescent="0.3">
      <c r="A1539" s="5" t="s">
        <v>150</v>
      </c>
      <c r="B1539" s="14" t="s">
        <v>2047</v>
      </c>
      <c r="C1539" s="5" t="s">
        <v>78</v>
      </c>
      <c r="D1539" s="5" t="s">
        <v>179</v>
      </c>
      <c r="E1539" s="5" t="s">
        <v>97</v>
      </c>
    </row>
    <row r="1540" spans="1:5" ht="31" x14ac:dyDescent="0.3">
      <c r="A1540" s="5" t="s">
        <v>2040</v>
      </c>
      <c r="B1540" s="10" t="s">
        <v>2053</v>
      </c>
      <c r="C1540" s="5" t="s">
        <v>78</v>
      </c>
      <c r="D1540" s="5" t="s">
        <v>190</v>
      </c>
      <c r="E1540" s="5" t="s">
        <v>93</v>
      </c>
    </row>
    <row r="1541" spans="1:5" ht="15.5" x14ac:dyDescent="0.3">
      <c r="A1541" s="5" t="s">
        <v>305</v>
      </c>
      <c r="B1541" s="14" t="s">
        <v>2082</v>
      </c>
      <c r="C1541" s="5" t="s">
        <v>78</v>
      </c>
      <c r="D1541" s="5" t="s">
        <v>179</v>
      </c>
      <c r="E1541" s="5" t="s">
        <v>97</v>
      </c>
    </row>
    <row r="1542" spans="1:5" ht="15.5" x14ac:dyDescent="0.3">
      <c r="A1542" s="5" t="s">
        <v>122</v>
      </c>
      <c r="B1542" s="14" t="s">
        <v>2083</v>
      </c>
      <c r="C1542" s="5" t="s">
        <v>78</v>
      </c>
      <c r="D1542" s="5" t="s">
        <v>15</v>
      </c>
      <c r="E1542" s="5" t="s">
        <v>80</v>
      </c>
    </row>
    <row r="1543" spans="1:5" ht="31" x14ac:dyDescent="0.35">
      <c r="A1543" s="5" t="s">
        <v>1655</v>
      </c>
      <c r="B1543" s="11" t="s">
        <v>2098</v>
      </c>
      <c r="C1543" s="5" t="s">
        <v>92</v>
      </c>
      <c r="D1543" s="5" t="s">
        <v>7</v>
      </c>
      <c r="E1543" s="5" t="s">
        <v>93</v>
      </c>
    </row>
    <row r="1544" spans="1:5" ht="31" x14ac:dyDescent="0.3">
      <c r="A1544" s="5" t="s">
        <v>2049</v>
      </c>
      <c r="B1544" s="10" t="s">
        <v>2107</v>
      </c>
      <c r="C1544" s="5" t="s">
        <v>2108</v>
      </c>
      <c r="D1544" s="5" t="s">
        <v>2109</v>
      </c>
      <c r="E1544" s="5" t="s">
        <v>93</v>
      </c>
    </row>
    <row r="1545" spans="1:5" s="22" customFormat="1" ht="35.9" customHeight="1" x14ac:dyDescent="0.35">
      <c r="A1545" s="5" t="s">
        <v>2129</v>
      </c>
      <c r="B1545" s="10" t="s">
        <v>2130</v>
      </c>
      <c r="C1545" s="5" t="s">
        <v>78</v>
      </c>
      <c r="D1545" s="5" t="s">
        <v>31</v>
      </c>
      <c r="E1545" s="5" t="s">
        <v>102</v>
      </c>
    </row>
    <row r="1546" spans="1:5" s="22" customFormat="1" ht="35.9" customHeight="1" x14ac:dyDescent="0.35">
      <c r="A1546" s="5" t="s">
        <v>1655</v>
      </c>
      <c r="B1546" s="10" t="s">
        <v>2117</v>
      </c>
      <c r="C1546" s="5" t="s">
        <v>2111</v>
      </c>
      <c r="D1546" s="5" t="s">
        <v>7</v>
      </c>
      <c r="E1546" s="5" t="s">
        <v>86</v>
      </c>
    </row>
    <row r="1547" spans="1:5" s="22" customFormat="1" ht="35.9" customHeight="1" x14ac:dyDescent="0.35">
      <c r="A1547" s="5" t="s">
        <v>2121</v>
      </c>
      <c r="B1547" s="10" t="s">
        <v>2120</v>
      </c>
      <c r="C1547" s="5" t="s">
        <v>163</v>
      </c>
      <c r="D1547" s="5" t="s">
        <v>23</v>
      </c>
      <c r="E1547" s="5" t="s">
        <v>86</v>
      </c>
    </row>
    <row r="1548" spans="1:5" s="22" customFormat="1" ht="35.9" customHeight="1" x14ac:dyDescent="0.35">
      <c r="A1548" s="5" t="s">
        <v>218</v>
      </c>
      <c r="B1548" s="10" t="s">
        <v>2097</v>
      </c>
      <c r="C1548" s="5" t="s">
        <v>92</v>
      </c>
      <c r="D1548" s="5" t="s">
        <v>7</v>
      </c>
      <c r="E1548" s="5" t="s">
        <v>93</v>
      </c>
    </row>
    <row r="1549" spans="1:5" s="22" customFormat="1" ht="35.9" customHeight="1" x14ac:dyDescent="0.35">
      <c r="A1549" s="5" t="s">
        <v>488</v>
      </c>
      <c r="B1549" s="10" t="s">
        <v>2085</v>
      </c>
      <c r="C1549" s="5" t="s">
        <v>78</v>
      </c>
      <c r="D1549" s="5" t="s">
        <v>15</v>
      </c>
      <c r="E1549" s="5" t="s">
        <v>80</v>
      </c>
    </row>
    <row r="1550" spans="1:5" s="22" customFormat="1" ht="35.9" customHeight="1" x14ac:dyDescent="0.35">
      <c r="A1550" s="5" t="s">
        <v>83</v>
      </c>
      <c r="B1550" s="10" t="s">
        <v>2086</v>
      </c>
      <c r="C1550" s="5" t="s">
        <v>92</v>
      </c>
      <c r="D1550" s="5" t="s">
        <v>31</v>
      </c>
      <c r="E1550" s="5" t="s">
        <v>102</v>
      </c>
    </row>
    <row r="1551" spans="1:5" s="22" customFormat="1" ht="35.9" customHeight="1" x14ac:dyDescent="0.35">
      <c r="A1551" s="5" t="s">
        <v>352</v>
      </c>
      <c r="B1551" s="10" t="s">
        <v>2052</v>
      </c>
      <c r="C1551" s="5" t="s">
        <v>78</v>
      </c>
      <c r="D1551" s="5" t="s">
        <v>15</v>
      </c>
      <c r="E1551" s="5" t="s">
        <v>80</v>
      </c>
    </row>
    <row r="1552" spans="1:5" s="22" customFormat="1" ht="35.9" customHeight="1" x14ac:dyDescent="0.35">
      <c r="A1552" s="5" t="s">
        <v>2054</v>
      </c>
      <c r="B1552" s="10" t="s">
        <v>2055</v>
      </c>
      <c r="C1552" s="5" t="s">
        <v>78</v>
      </c>
      <c r="D1552" s="5" t="s">
        <v>22</v>
      </c>
      <c r="E1552" s="5" t="s">
        <v>93</v>
      </c>
    </row>
    <row r="1553" spans="1:5" ht="15.5" x14ac:dyDescent="0.3">
      <c r="A1553" s="5" t="s">
        <v>83</v>
      </c>
      <c r="B1553" s="19" t="s">
        <v>2088</v>
      </c>
      <c r="C1553" s="5" t="s">
        <v>78</v>
      </c>
      <c r="D1553" s="5" t="s">
        <v>85</v>
      </c>
      <c r="E1553" s="5" t="s">
        <v>173</v>
      </c>
    </row>
    <row r="1554" spans="1:5" ht="31" x14ac:dyDescent="0.3">
      <c r="A1554" s="5" t="s">
        <v>2054</v>
      </c>
      <c r="B1554" s="10" t="s">
        <v>2126</v>
      </c>
      <c r="C1554" s="5" t="s">
        <v>92</v>
      </c>
      <c r="D1554" s="5" t="s">
        <v>7</v>
      </c>
      <c r="E1554" s="5" t="s">
        <v>97</v>
      </c>
    </row>
    <row r="1555" spans="1:5" ht="31" x14ac:dyDescent="0.3">
      <c r="A1555" s="5" t="s">
        <v>1771</v>
      </c>
      <c r="B1555" s="10" t="s">
        <v>2114</v>
      </c>
      <c r="C1555" s="5" t="s">
        <v>118</v>
      </c>
      <c r="D1555" s="5" t="s">
        <v>375</v>
      </c>
      <c r="E1555" s="5" t="s">
        <v>86</v>
      </c>
    </row>
    <row r="1556" spans="1:5" ht="31" x14ac:dyDescent="0.3">
      <c r="A1556" s="5" t="s">
        <v>147</v>
      </c>
      <c r="B1556" s="10" t="s">
        <v>2110</v>
      </c>
      <c r="C1556" s="5" t="s">
        <v>2111</v>
      </c>
      <c r="D1556" s="5" t="s">
        <v>2112</v>
      </c>
      <c r="E1556" s="5" t="s">
        <v>97</v>
      </c>
    </row>
    <row r="1557" spans="1:5" ht="15.5" x14ac:dyDescent="0.3">
      <c r="A1557" s="5" t="s">
        <v>915</v>
      </c>
      <c r="B1557" s="10" t="s">
        <v>2106</v>
      </c>
      <c r="C1557" s="5" t="s">
        <v>78</v>
      </c>
      <c r="D1557" s="5" t="s">
        <v>7</v>
      </c>
      <c r="E1557" s="5" t="s">
        <v>93</v>
      </c>
    </row>
    <row r="1558" spans="1:5" ht="15.5" x14ac:dyDescent="0.3">
      <c r="A1558" s="5" t="s">
        <v>122</v>
      </c>
      <c r="B1558" s="10" t="s">
        <v>2087</v>
      </c>
      <c r="C1558" s="5" t="s">
        <v>78</v>
      </c>
      <c r="D1558" s="5" t="s">
        <v>45</v>
      </c>
      <c r="E1558" s="5" t="s">
        <v>86</v>
      </c>
    </row>
    <row r="1559" spans="1:5" ht="31" x14ac:dyDescent="0.3">
      <c r="A1559" s="5" t="s">
        <v>1840</v>
      </c>
      <c r="B1559" s="10" t="s">
        <v>2057</v>
      </c>
      <c r="C1559" s="5" t="s">
        <v>78</v>
      </c>
      <c r="D1559" s="5" t="s">
        <v>190</v>
      </c>
      <c r="E1559" s="5" t="s">
        <v>93</v>
      </c>
    </row>
    <row r="1560" spans="1:5" ht="15.5" x14ac:dyDescent="0.3">
      <c r="A1560" s="5" t="s">
        <v>150</v>
      </c>
      <c r="B1560" s="14" t="s">
        <v>2062</v>
      </c>
      <c r="C1560" s="5" t="s">
        <v>78</v>
      </c>
      <c r="D1560" s="5" t="s">
        <v>15</v>
      </c>
      <c r="E1560" s="5" t="s">
        <v>80</v>
      </c>
    </row>
    <row r="1561" spans="1:5" s="22" customFormat="1" ht="35.5" customHeight="1" x14ac:dyDescent="0.35">
      <c r="A1561" s="5" t="s">
        <v>2049</v>
      </c>
      <c r="B1561" s="74" t="s">
        <v>2059</v>
      </c>
      <c r="C1561" s="5" t="s">
        <v>78</v>
      </c>
      <c r="D1561" s="5" t="s">
        <v>11</v>
      </c>
      <c r="E1561" s="5" t="s">
        <v>97</v>
      </c>
    </row>
    <row r="1562" spans="1:5" s="22" customFormat="1" ht="35.5" customHeight="1" x14ac:dyDescent="0.35">
      <c r="A1562" s="5" t="s">
        <v>105</v>
      </c>
      <c r="B1562" s="74" t="s">
        <v>2064</v>
      </c>
      <c r="C1562" s="5" t="s">
        <v>78</v>
      </c>
      <c r="D1562" s="5" t="s">
        <v>398</v>
      </c>
      <c r="E1562" s="5" t="s">
        <v>187</v>
      </c>
    </row>
    <row r="1563" spans="1:5" s="22" customFormat="1" ht="35.9" customHeight="1" x14ac:dyDescent="0.35">
      <c r="A1563" s="5" t="s">
        <v>1655</v>
      </c>
      <c r="B1563" s="73" t="s">
        <v>2119</v>
      </c>
      <c r="C1563" s="5" t="s">
        <v>118</v>
      </c>
      <c r="D1563" s="5" t="s">
        <v>15</v>
      </c>
      <c r="E1563" s="5" t="s">
        <v>80</v>
      </c>
    </row>
    <row r="1564" spans="1:5" s="22" customFormat="1" ht="35.9" customHeight="1" x14ac:dyDescent="0.35">
      <c r="A1564" s="5" t="s">
        <v>132</v>
      </c>
      <c r="B1564" s="73" t="s">
        <v>2124</v>
      </c>
      <c r="C1564" s="5" t="s">
        <v>92</v>
      </c>
      <c r="D1564" s="5" t="s">
        <v>7</v>
      </c>
      <c r="E1564" s="5" t="s">
        <v>93</v>
      </c>
    </row>
    <row r="1565" spans="1:5" s="22" customFormat="1" ht="35.9" customHeight="1" x14ac:dyDescent="0.35">
      <c r="A1565" s="5" t="s">
        <v>915</v>
      </c>
      <c r="B1565" s="75" t="s">
        <v>2131</v>
      </c>
      <c r="C1565" s="5" t="s">
        <v>78</v>
      </c>
      <c r="D1565" s="5" t="s">
        <v>975</v>
      </c>
      <c r="E1565" s="5" t="s">
        <v>93</v>
      </c>
    </row>
    <row r="1566" spans="1:5" s="22" customFormat="1" ht="35.9" customHeight="1" x14ac:dyDescent="0.35">
      <c r="A1566" s="5" t="s">
        <v>150</v>
      </c>
      <c r="B1566" s="73" t="s">
        <v>2144</v>
      </c>
      <c r="C1566" s="5" t="s">
        <v>78</v>
      </c>
      <c r="D1566" s="5" t="s">
        <v>31</v>
      </c>
      <c r="E1566" s="5" t="s">
        <v>102</v>
      </c>
    </row>
    <row r="1567" spans="1:5" s="22" customFormat="1" ht="35.9" customHeight="1" x14ac:dyDescent="0.35">
      <c r="A1567" s="5" t="s">
        <v>2122</v>
      </c>
      <c r="B1567" s="73" t="s">
        <v>2125</v>
      </c>
      <c r="C1567" s="5" t="s">
        <v>92</v>
      </c>
      <c r="D1567" s="5" t="s">
        <v>7</v>
      </c>
      <c r="E1567" s="5" t="s">
        <v>97</v>
      </c>
    </row>
    <row r="1568" spans="1:5" ht="15.5" x14ac:dyDescent="0.35">
      <c r="A1568" s="5" t="s">
        <v>653</v>
      </c>
      <c r="B1568" s="74" t="s">
        <v>2079</v>
      </c>
      <c r="C1568" s="5" t="s">
        <v>78</v>
      </c>
      <c r="D1568" s="5" t="s">
        <v>110</v>
      </c>
      <c r="E1568" s="5" t="s">
        <v>187</v>
      </c>
    </row>
    <row r="1569" spans="1:5" ht="46.5" x14ac:dyDescent="0.35">
      <c r="A1569" s="5" t="s">
        <v>105</v>
      </c>
      <c r="B1569" s="74" t="s">
        <v>2073</v>
      </c>
      <c r="C1569" s="5" t="s">
        <v>78</v>
      </c>
      <c r="D1569" s="5" t="s">
        <v>229</v>
      </c>
      <c r="E1569" s="5" t="s">
        <v>93</v>
      </c>
    </row>
    <row r="1570" spans="1:5" ht="31" x14ac:dyDescent="0.35">
      <c r="A1570" s="5" t="s">
        <v>1151</v>
      </c>
      <c r="B1570" s="75" t="s">
        <v>2089</v>
      </c>
      <c r="C1570" s="5" t="s">
        <v>78</v>
      </c>
      <c r="D1570" s="5" t="s">
        <v>1103</v>
      </c>
      <c r="E1570" s="5" t="s">
        <v>2090</v>
      </c>
    </row>
    <row r="1571" spans="1:5" ht="31" x14ac:dyDescent="0.35">
      <c r="A1571" s="5" t="s">
        <v>2080</v>
      </c>
      <c r="B1571" s="74" t="s">
        <v>2081</v>
      </c>
      <c r="C1571" s="5" t="s">
        <v>78</v>
      </c>
      <c r="D1571" s="5" t="s">
        <v>1473</v>
      </c>
      <c r="E1571" s="5" t="s">
        <v>102</v>
      </c>
    </row>
    <row r="1572" spans="1:5" ht="15.5" x14ac:dyDescent="0.35">
      <c r="A1572" s="5" t="s">
        <v>2091</v>
      </c>
      <c r="B1572" s="75" t="s">
        <v>2092</v>
      </c>
      <c r="C1572" s="5" t="s">
        <v>78</v>
      </c>
      <c r="D1572" s="5" t="s">
        <v>179</v>
      </c>
      <c r="E1572" s="5" t="s">
        <v>97</v>
      </c>
    </row>
    <row r="1573" spans="1:5" ht="15.5" x14ac:dyDescent="0.35">
      <c r="A1573" s="5" t="s">
        <v>305</v>
      </c>
      <c r="B1573" s="73" t="s">
        <v>2128</v>
      </c>
      <c r="C1573" s="5" t="s">
        <v>78</v>
      </c>
      <c r="D1573" s="5" t="s">
        <v>25</v>
      </c>
      <c r="E1573" s="5" t="s">
        <v>86</v>
      </c>
    </row>
    <row r="1574" spans="1:5" ht="31" x14ac:dyDescent="0.35">
      <c r="A1574" s="5" t="s">
        <v>2132</v>
      </c>
      <c r="B1574" s="75" t="s">
        <v>2133</v>
      </c>
      <c r="C1574" s="5" t="s">
        <v>78</v>
      </c>
      <c r="D1574" s="5" t="s">
        <v>7</v>
      </c>
      <c r="E1574" s="5" t="s">
        <v>93</v>
      </c>
    </row>
    <row r="1575" spans="1:5" ht="15.5" x14ac:dyDescent="0.35">
      <c r="A1575" s="5" t="s">
        <v>150</v>
      </c>
      <c r="B1575" s="75" t="s">
        <v>2134</v>
      </c>
      <c r="C1575" s="5" t="s">
        <v>78</v>
      </c>
      <c r="D1575" s="5" t="s">
        <v>7</v>
      </c>
      <c r="E1575" s="5" t="s">
        <v>93</v>
      </c>
    </row>
    <row r="1576" spans="1:5" ht="31" x14ac:dyDescent="0.35">
      <c r="A1576" s="5" t="s">
        <v>89</v>
      </c>
      <c r="B1576" s="75" t="s">
        <v>2094</v>
      </c>
      <c r="C1576" s="5" t="s">
        <v>78</v>
      </c>
      <c r="D1576" s="5" t="s">
        <v>287</v>
      </c>
      <c r="E1576" s="5" t="s">
        <v>86</v>
      </c>
    </row>
    <row r="1577" spans="1:5" ht="31" x14ac:dyDescent="0.35">
      <c r="A1577" s="5" t="s">
        <v>2113</v>
      </c>
      <c r="B1577" s="73" t="s">
        <v>2141</v>
      </c>
      <c r="C1577" s="5" t="s">
        <v>92</v>
      </c>
      <c r="D1577" s="5" t="s">
        <v>7</v>
      </c>
      <c r="E1577" s="5" t="s">
        <v>93</v>
      </c>
    </row>
    <row r="1578" spans="1:5" ht="31" x14ac:dyDescent="0.35">
      <c r="A1578" s="5" t="s">
        <v>142</v>
      </c>
      <c r="B1578" s="75" t="s">
        <v>2146</v>
      </c>
      <c r="C1578" s="5" t="s">
        <v>92</v>
      </c>
      <c r="D1578" s="5" t="s">
        <v>717</v>
      </c>
      <c r="E1578" s="5" t="s">
        <v>93</v>
      </c>
    </row>
    <row r="1579" spans="1:5" ht="15.5" x14ac:dyDescent="0.35">
      <c r="A1579" s="5" t="s">
        <v>103</v>
      </c>
      <c r="B1579" s="75" t="s">
        <v>2151</v>
      </c>
      <c r="C1579" s="5" t="s">
        <v>78</v>
      </c>
      <c r="D1579" s="70" t="s">
        <v>179</v>
      </c>
      <c r="E1579" s="5" t="s">
        <v>180</v>
      </c>
    </row>
    <row r="1580" spans="1:5" ht="31" x14ac:dyDescent="0.35">
      <c r="A1580" s="5" t="s">
        <v>105</v>
      </c>
      <c r="B1580" s="74" t="s">
        <v>2152</v>
      </c>
      <c r="C1580" s="5" t="s">
        <v>92</v>
      </c>
      <c r="D1580" s="5" t="s">
        <v>2140</v>
      </c>
      <c r="E1580" s="5" t="s">
        <v>93</v>
      </c>
    </row>
    <row r="1581" spans="1:5" s="22" customFormat="1" ht="35.9" customHeight="1" x14ac:dyDescent="0.35">
      <c r="A1581" s="5" t="s">
        <v>352</v>
      </c>
      <c r="B1581" s="74" t="s">
        <v>2074</v>
      </c>
      <c r="C1581" s="5" t="s">
        <v>78</v>
      </c>
      <c r="D1581" s="5" t="s">
        <v>190</v>
      </c>
      <c r="E1581" s="5" t="s">
        <v>173</v>
      </c>
    </row>
    <row r="1582" spans="1:5" s="22" customFormat="1" ht="35.9" customHeight="1" x14ac:dyDescent="0.35">
      <c r="A1582" s="5" t="s">
        <v>2095</v>
      </c>
      <c r="B1582" s="73" t="s">
        <v>2096</v>
      </c>
      <c r="C1582" s="5" t="s">
        <v>118</v>
      </c>
      <c r="D1582" s="5" t="s">
        <v>975</v>
      </c>
      <c r="E1582" s="5" t="s">
        <v>93</v>
      </c>
    </row>
    <row r="1583" spans="1:5" s="22" customFormat="1" ht="35.9" customHeight="1" x14ac:dyDescent="0.35">
      <c r="A1583" s="5" t="s">
        <v>2103</v>
      </c>
      <c r="B1583" s="73" t="s">
        <v>2104</v>
      </c>
      <c r="C1583" s="5" t="s">
        <v>78</v>
      </c>
      <c r="D1583" s="5" t="s">
        <v>991</v>
      </c>
      <c r="E1583" s="5" t="s">
        <v>97</v>
      </c>
    </row>
    <row r="1584" spans="1:5" s="22" customFormat="1" ht="35.9" customHeight="1" x14ac:dyDescent="0.35">
      <c r="A1584" s="5" t="s">
        <v>2142</v>
      </c>
      <c r="B1584" s="73" t="s">
        <v>2143</v>
      </c>
      <c r="C1584" s="5" t="s">
        <v>118</v>
      </c>
      <c r="D1584" s="5" t="s">
        <v>15</v>
      </c>
      <c r="E1584" s="5" t="s">
        <v>80</v>
      </c>
    </row>
    <row r="1585" spans="1:5" s="22" customFormat="1" ht="35.9" customHeight="1" x14ac:dyDescent="0.35">
      <c r="A1585" s="5" t="s">
        <v>230</v>
      </c>
      <c r="B1585" s="75" t="s">
        <v>2145</v>
      </c>
      <c r="C1585" s="5" t="s">
        <v>78</v>
      </c>
      <c r="D1585" s="5" t="s">
        <v>301</v>
      </c>
      <c r="E1585" s="5" t="s">
        <v>210</v>
      </c>
    </row>
    <row r="1586" spans="1:5" s="22" customFormat="1" ht="35.9" customHeight="1" x14ac:dyDescent="0.35">
      <c r="A1586" s="5" t="s">
        <v>218</v>
      </c>
      <c r="B1586" s="73" t="s">
        <v>2153</v>
      </c>
      <c r="C1586" s="5" t="s">
        <v>118</v>
      </c>
      <c r="D1586" s="5" t="s">
        <v>190</v>
      </c>
      <c r="E1586" s="5" t="s">
        <v>93</v>
      </c>
    </row>
    <row r="1587" spans="1:5" s="22" customFormat="1" ht="35.9" customHeight="1" x14ac:dyDescent="0.35">
      <c r="A1587" s="5" t="s">
        <v>218</v>
      </c>
      <c r="B1587" s="73" t="s">
        <v>2159</v>
      </c>
      <c r="C1587" s="5" t="s">
        <v>92</v>
      </c>
      <c r="D1587" s="5" t="s">
        <v>7</v>
      </c>
      <c r="E1587" s="5" t="s">
        <v>208</v>
      </c>
    </row>
    <row r="1588" spans="1:5" s="22" customFormat="1" ht="35.9" customHeight="1" x14ac:dyDescent="0.35">
      <c r="A1588" s="5" t="s">
        <v>361</v>
      </c>
      <c r="B1588" s="73" t="s">
        <v>2165</v>
      </c>
      <c r="C1588" s="5" t="s">
        <v>78</v>
      </c>
      <c r="D1588" s="5" t="s">
        <v>2164</v>
      </c>
      <c r="E1588" s="5" t="s">
        <v>86</v>
      </c>
    </row>
    <row r="1589" spans="1:5" ht="46.5" x14ac:dyDescent="0.35">
      <c r="A1589" s="5" t="s">
        <v>2122</v>
      </c>
      <c r="B1589" s="100" t="s">
        <v>2123</v>
      </c>
      <c r="C1589" s="5" t="s">
        <v>78</v>
      </c>
      <c r="D1589" s="5" t="s">
        <v>229</v>
      </c>
      <c r="E1589" s="5" t="s">
        <v>86</v>
      </c>
    </row>
    <row r="1590" spans="1:5" ht="15.5" x14ac:dyDescent="0.35">
      <c r="A1590" s="5" t="s">
        <v>2138</v>
      </c>
      <c r="B1590" s="73" t="s">
        <v>2139</v>
      </c>
      <c r="C1590" s="5" t="s">
        <v>78</v>
      </c>
      <c r="D1590" s="5" t="s">
        <v>2140</v>
      </c>
      <c r="E1590" s="5" t="s">
        <v>93</v>
      </c>
    </row>
    <row r="1591" spans="1:5" ht="31" x14ac:dyDescent="0.35">
      <c r="A1591" s="5" t="s">
        <v>181</v>
      </c>
      <c r="B1591" s="73" t="s">
        <v>198</v>
      </c>
      <c r="C1591" s="5" t="s">
        <v>92</v>
      </c>
      <c r="D1591" s="5" t="s">
        <v>7</v>
      </c>
      <c r="E1591" s="5" t="s">
        <v>86</v>
      </c>
    </row>
    <row r="1592" spans="1:5" ht="31" x14ac:dyDescent="0.35">
      <c r="A1592" s="5" t="s">
        <v>218</v>
      </c>
      <c r="B1592" s="73" t="s">
        <v>2100</v>
      </c>
      <c r="C1592" s="5" t="s">
        <v>78</v>
      </c>
      <c r="D1592" s="5" t="s">
        <v>11</v>
      </c>
      <c r="E1592" s="5" t="s">
        <v>97</v>
      </c>
    </row>
    <row r="1593" spans="1:5" ht="15.5" x14ac:dyDescent="0.35">
      <c r="A1593" s="5" t="s">
        <v>1655</v>
      </c>
      <c r="B1593" s="73" t="s">
        <v>2101</v>
      </c>
      <c r="C1593" s="5" t="s">
        <v>78</v>
      </c>
      <c r="D1593" s="5" t="s">
        <v>11</v>
      </c>
      <c r="E1593" s="5" t="s">
        <v>97</v>
      </c>
    </row>
    <row r="1594" spans="1:5" ht="31" x14ac:dyDescent="0.35">
      <c r="A1594" s="5" t="s">
        <v>2115</v>
      </c>
      <c r="B1594" s="73" t="s">
        <v>2116</v>
      </c>
      <c r="C1594" s="5" t="s">
        <v>118</v>
      </c>
      <c r="D1594" s="5" t="s">
        <v>190</v>
      </c>
      <c r="E1594" s="5" t="s">
        <v>86</v>
      </c>
    </row>
    <row r="1595" spans="1:5" ht="15.5" x14ac:dyDescent="0.35">
      <c r="A1595" s="5" t="s">
        <v>142</v>
      </c>
      <c r="B1595" s="73" t="s">
        <v>2118</v>
      </c>
      <c r="C1595" s="5" t="s">
        <v>118</v>
      </c>
      <c r="D1595" s="5" t="s">
        <v>11</v>
      </c>
      <c r="E1595" s="5" t="s">
        <v>97</v>
      </c>
    </row>
    <row r="1596" spans="1:5" ht="31" x14ac:dyDescent="0.35">
      <c r="A1596" s="5" t="s">
        <v>2149</v>
      </c>
      <c r="B1596" s="75" t="s">
        <v>2148</v>
      </c>
      <c r="C1596" s="5" t="s">
        <v>92</v>
      </c>
      <c r="D1596" s="70" t="s">
        <v>2150</v>
      </c>
      <c r="E1596" s="5" t="s">
        <v>93</v>
      </c>
    </row>
    <row r="1597" spans="1:5" ht="15.5" x14ac:dyDescent="0.35">
      <c r="A1597" s="5" t="s">
        <v>261</v>
      </c>
      <c r="B1597" s="73" t="s">
        <v>2167</v>
      </c>
      <c r="C1597" s="5" t="s">
        <v>78</v>
      </c>
      <c r="D1597" s="5" t="s">
        <v>11</v>
      </c>
      <c r="E1597" s="5" t="s">
        <v>97</v>
      </c>
    </row>
    <row r="1598" spans="1:5" ht="31" x14ac:dyDescent="0.35">
      <c r="A1598" s="5" t="s">
        <v>218</v>
      </c>
      <c r="B1598" s="73" t="s">
        <v>213</v>
      </c>
      <c r="C1598" s="5" t="s">
        <v>78</v>
      </c>
      <c r="D1598" s="5" t="s">
        <v>23</v>
      </c>
      <c r="E1598" s="5" t="s">
        <v>93</v>
      </c>
    </row>
    <row r="1599" spans="1:5" ht="46.5" x14ac:dyDescent="0.35">
      <c r="A1599" s="5" t="s">
        <v>671</v>
      </c>
      <c r="B1599" s="73" t="s">
        <v>2170</v>
      </c>
      <c r="C1599" s="5" t="s">
        <v>92</v>
      </c>
      <c r="D1599" s="5" t="s">
        <v>43</v>
      </c>
      <c r="E1599" s="5" t="s">
        <v>93</v>
      </c>
    </row>
    <row r="1600" spans="1:5" ht="31" x14ac:dyDescent="0.35">
      <c r="A1600" s="5" t="s">
        <v>261</v>
      </c>
      <c r="B1600" s="73" t="s">
        <v>2184</v>
      </c>
      <c r="C1600" s="5" t="s">
        <v>118</v>
      </c>
      <c r="D1600" s="5" t="s">
        <v>31</v>
      </c>
      <c r="E1600" s="5" t="s">
        <v>102</v>
      </c>
    </row>
    <row r="1601" spans="1:5" ht="31" x14ac:dyDescent="0.35">
      <c r="A1601" s="5" t="s">
        <v>218</v>
      </c>
      <c r="B1601" s="73" t="s">
        <v>2185</v>
      </c>
      <c r="C1601" s="5" t="s">
        <v>118</v>
      </c>
      <c r="D1601" s="5" t="s">
        <v>31</v>
      </c>
      <c r="E1601" s="5" t="s">
        <v>102</v>
      </c>
    </row>
    <row r="1602" spans="1:5" ht="31" x14ac:dyDescent="0.35">
      <c r="A1602" s="5" t="s">
        <v>2161</v>
      </c>
      <c r="B1602" s="73" t="s">
        <v>2160</v>
      </c>
      <c r="C1602" s="5" t="s">
        <v>118</v>
      </c>
      <c r="D1602" s="5" t="s">
        <v>991</v>
      </c>
      <c r="E1602" s="5" t="s">
        <v>97</v>
      </c>
    </row>
    <row r="1603" spans="1:5" ht="15.5" x14ac:dyDescent="0.35">
      <c r="A1603" s="5" t="s">
        <v>1686</v>
      </c>
      <c r="B1603" s="75" t="s">
        <v>2147</v>
      </c>
      <c r="C1603" s="5" t="s">
        <v>78</v>
      </c>
      <c r="D1603" s="5" t="s">
        <v>22</v>
      </c>
      <c r="E1603" s="5" t="s">
        <v>2090</v>
      </c>
    </row>
    <row r="1604" spans="1:5" s="22" customFormat="1" ht="35.9" customHeight="1" x14ac:dyDescent="0.35">
      <c r="A1604" s="5" t="s">
        <v>105</v>
      </c>
      <c r="B1604" s="71" t="s">
        <v>2225</v>
      </c>
      <c r="C1604" s="5" t="s">
        <v>118</v>
      </c>
      <c r="D1604" s="5" t="s">
        <v>90</v>
      </c>
      <c r="E1604" s="5" t="s">
        <v>80</v>
      </c>
    </row>
    <row r="1605" spans="1:5" s="22" customFormat="1" ht="35.9" customHeight="1" x14ac:dyDescent="0.35">
      <c r="A1605" s="5" t="s">
        <v>89</v>
      </c>
      <c r="B1605" s="73" t="s">
        <v>2174</v>
      </c>
      <c r="C1605" s="5" t="s">
        <v>92</v>
      </c>
      <c r="D1605" s="5" t="s">
        <v>7</v>
      </c>
      <c r="E1605" s="5" t="s">
        <v>93</v>
      </c>
    </row>
    <row r="1606" spans="1:5" s="22" customFormat="1" ht="35.9" customHeight="1" x14ac:dyDescent="0.35">
      <c r="A1606" s="5" t="s">
        <v>1771</v>
      </c>
      <c r="B1606" s="75" t="s">
        <v>2137</v>
      </c>
      <c r="C1606" s="5" t="s">
        <v>78</v>
      </c>
      <c r="D1606" s="5" t="s">
        <v>15</v>
      </c>
      <c r="E1606" s="5" t="s">
        <v>80</v>
      </c>
    </row>
    <row r="1607" spans="1:5" s="22" customFormat="1" ht="35.9" customHeight="1" x14ac:dyDescent="0.35">
      <c r="A1607" s="5" t="s">
        <v>2135</v>
      </c>
      <c r="B1607" s="75" t="s">
        <v>2136</v>
      </c>
      <c r="C1607" s="5" t="s">
        <v>78</v>
      </c>
      <c r="D1607" s="5" t="s">
        <v>15</v>
      </c>
      <c r="E1607" s="5" t="s">
        <v>80</v>
      </c>
    </row>
    <row r="1608" spans="1:5" s="22" customFormat="1" ht="35.9" customHeight="1" x14ac:dyDescent="0.35">
      <c r="A1608" s="5" t="s">
        <v>218</v>
      </c>
      <c r="B1608" s="73" t="s">
        <v>2180</v>
      </c>
      <c r="C1608" s="5" t="s">
        <v>78</v>
      </c>
      <c r="D1608" s="5" t="s">
        <v>23</v>
      </c>
      <c r="E1608" s="5" t="s">
        <v>86</v>
      </c>
    </row>
    <row r="1609" spans="1:5" s="22" customFormat="1" ht="35.9" customHeight="1" x14ac:dyDescent="0.35">
      <c r="A1609" s="5" t="s">
        <v>653</v>
      </c>
      <c r="B1609" s="14" t="s">
        <v>2191</v>
      </c>
      <c r="C1609" s="5" t="s">
        <v>78</v>
      </c>
      <c r="D1609" s="5" t="s">
        <v>1483</v>
      </c>
      <c r="E1609" s="5" t="s">
        <v>93</v>
      </c>
    </row>
    <row r="1610" spans="1:5" s="22" customFormat="1" ht="35.9" customHeight="1" x14ac:dyDescent="0.35">
      <c r="A1610" s="5" t="s">
        <v>218</v>
      </c>
      <c r="B1610" s="73" t="s">
        <v>2204</v>
      </c>
      <c r="C1610" s="5" t="s">
        <v>78</v>
      </c>
      <c r="D1610" s="5" t="s">
        <v>2205</v>
      </c>
      <c r="E1610" s="5" t="s">
        <v>102</v>
      </c>
    </row>
    <row r="1611" spans="1:5" ht="31" x14ac:dyDescent="0.35">
      <c r="A1611" s="5" t="s">
        <v>89</v>
      </c>
      <c r="B1611" s="73" t="s">
        <v>2154</v>
      </c>
      <c r="C1611" s="5" t="s">
        <v>118</v>
      </c>
      <c r="D1611" s="5" t="s">
        <v>287</v>
      </c>
      <c r="E1611" s="5" t="s">
        <v>86</v>
      </c>
    </row>
    <row r="1612" spans="1:5" ht="15.5" x14ac:dyDescent="0.35">
      <c r="A1612" s="5" t="s">
        <v>105</v>
      </c>
      <c r="B1612" s="73" t="s">
        <v>2157</v>
      </c>
      <c r="C1612" s="5" t="s">
        <v>78</v>
      </c>
      <c r="D1612" s="5" t="s">
        <v>7</v>
      </c>
      <c r="E1612" s="5" t="s">
        <v>86</v>
      </c>
    </row>
    <row r="1613" spans="1:5" ht="31" x14ac:dyDescent="0.35">
      <c r="A1613" s="5" t="s">
        <v>915</v>
      </c>
      <c r="B1613" s="73" t="s">
        <v>2158</v>
      </c>
      <c r="C1613" s="5" t="s">
        <v>92</v>
      </c>
      <c r="D1613" s="5" t="s">
        <v>7</v>
      </c>
      <c r="E1613" s="5" t="s">
        <v>208</v>
      </c>
    </row>
    <row r="1614" spans="1:5" ht="15.5" x14ac:dyDescent="0.35">
      <c r="A1614" s="5" t="s">
        <v>810</v>
      </c>
      <c r="B1614" s="73" t="s">
        <v>2162</v>
      </c>
      <c r="C1614" s="5" t="s">
        <v>78</v>
      </c>
      <c r="D1614" s="5" t="s">
        <v>301</v>
      </c>
      <c r="E1614" s="5" t="s">
        <v>93</v>
      </c>
    </row>
    <row r="1615" spans="1:5" ht="31" x14ac:dyDescent="0.35">
      <c r="A1615" s="5" t="s">
        <v>218</v>
      </c>
      <c r="B1615" s="73" t="s">
        <v>2168</v>
      </c>
      <c r="C1615" s="5" t="s">
        <v>78</v>
      </c>
      <c r="D1615" s="5" t="s">
        <v>11</v>
      </c>
      <c r="E1615" s="5" t="s">
        <v>97</v>
      </c>
    </row>
    <row r="1616" spans="1:5" ht="31" x14ac:dyDescent="0.3">
      <c r="A1616" s="5" t="s">
        <v>915</v>
      </c>
      <c r="B1616" s="10" t="s">
        <v>2171</v>
      </c>
      <c r="C1616" s="5" t="s">
        <v>78</v>
      </c>
      <c r="D1616" s="5" t="s">
        <v>619</v>
      </c>
      <c r="E1616" s="5" t="s">
        <v>210</v>
      </c>
    </row>
    <row r="1617" spans="1:5" ht="46.5" x14ac:dyDescent="0.35">
      <c r="A1617" s="5" t="s">
        <v>218</v>
      </c>
      <c r="B1617" s="73" t="s">
        <v>2166</v>
      </c>
      <c r="C1617" s="5" t="s">
        <v>78</v>
      </c>
      <c r="D1617" s="5" t="s">
        <v>619</v>
      </c>
      <c r="E1617" s="5" t="s">
        <v>93</v>
      </c>
    </row>
    <row r="1618" spans="1:5" ht="31" x14ac:dyDescent="0.3">
      <c r="A1618" s="5" t="s">
        <v>2188</v>
      </c>
      <c r="B1618" s="14" t="s">
        <v>2189</v>
      </c>
      <c r="C1618" s="5" t="s">
        <v>92</v>
      </c>
      <c r="D1618" s="5" t="s">
        <v>7</v>
      </c>
      <c r="E1618" s="5" t="s">
        <v>2190</v>
      </c>
    </row>
    <row r="1619" spans="1:5" ht="31" x14ac:dyDescent="0.3">
      <c r="A1619" s="5" t="s">
        <v>915</v>
      </c>
      <c r="B1619" s="19" t="s">
        <v>2236</v>
      </c>
      <c r="C1619" s="5" t="s">
        <v>78</v>
      </c>
      <c r="D1619" s="5" t="s">
        <v>31</v>
      </c>
      <c r="E1619" s="5" t="s">
        <v>102</v>
      </c>
    </row>
    <row r="1620" spans="1:5" ht="31" x14ac:dyDescent="0.3">
      <c r="A1620" s="5" t="s">
        <v>915</v>
      </c>
      <c r="B1620" s="19" t="s">
        <v>2237</v>
      </c>
      <c r="C1620" s="5" t="s">
        <v>78</v>
      </c>
      <c r="D1620" s="5" t="s">
        <v>31</v>
      </c>
      <c r="E1620" s="5" t="s">
        <v>102</v>
      </c>
    </row>
    <row r="1621" spans="1:5" ht="31" x14ac:dyDescent="0.3">
      <c r="A1621" s="5" t="s">
        <v>1380</v>
      </c>
      <c r="B1621" s="19" t="s">
        <v>2238</v>
      </c>
      <c r="C1621" s="5" t="s">
        <v>78</v>
      </c>
      <c r="D1621" s="5" t="s">
        <v>31</v>
      </c>
      <c r="E1621" s="5" t="s">
        <v>102</v>
      </c>
    </row>
    <row r="1622" spans="1:5" ht="31" x14ac:dyDescent="0.3">
      <c r="A1622" s="5" t="s">
        <v>2005</v>
      </c>
      <c r="B1622" s="19" t="s">
        <v>2239</v>
      </c>
      <c r="C1622" s="5" t="s">
        <v>78</v>
      </c>
      <c r="D1622" s="5" t="s">
        <v>31</v>
      </c>
      <c r="E1622" s="5" t="s">
        <v>102</v>
      </c>
    </row>
    <row r="1623" spans="1:5" s="22" customFormat="1" ht="35.9" customHeight="1" x14ac:dyDescent="0.35">
      <c r="A1623" s="5" t="s">
        <v>218</v>
      </c>
      <c r="B1623" s="73" t="s">
        <v>2201</v>
      </c>
      <c r="C1623" s="5" t="s">
        <v>92</v>
      </c>
      <c r="D1623" s="5" t="s">
        <v>7</v>
      </c>
      <c r="E1623" s="5" t="s">
        <v>93</v>
      </c>
    </row>
    <row r="1624" spans="1:5" s="22" customFormat="1" ht="35.9" customHeight="1" x14ac:dyDescent="0.35">
      <c r="A1624" s="5" t="s">
        <v>103</v>
      </c>
      <c r="B1624" s="14" t="s">
        <v>2196</v>
      </c>
      <c r="C1624" s="5" t="s">
        <v>78</v>
      </c>
      <c r="D1624" s="5" t="s">
        <v>15</v>
      </c>
      <c r="E1624" s="5" t="s">
        <v>80</v>
      </c>
    </row>
    <row r="1625" spans="1:5" s="22" customFormat="1" ht="35.9" customHeight="1" x14ac:dyDescent="0.35">
      <c r="A1625" s="5" t="s">
        <v>2186</v>
      </c>
      <c r="B1625" s="10" t="s">
        <v>2187</v>
      </c>
      <c r="C1625" s="5" t="s">
        <v>92</v>
      </c>
      <c r="D1625" s="5" t="s">
        <v>7</v>
      </c>
      <c r="E1625" s="5" t="s">
        <v>86</v>
      </c>
    </row>
    <row r="1626" spans="1:5" s="22" customFormat="1" ht="35.9" customHeight="1" x14ac:dyDescent="0.35">
      <c r="A1626" s="5" t="s">
        <v>218</v>
      </c>
      <c r="B1626" s="73" t="s">
        <v>2176</v>
      </c>
      <c r="C1626" s="5" t="s">
        <v>118</v>
      </c>
      <c r="D1626" s="5" t="s">
        <v>2140</v>
      </c>
      <c r="E1626" s="5" t="s">
        <v>93</v>
      </c>
    </row>
    <row r="1627" spans="1:5" s="22" customFormat="1" ht="35.9" customHeight="1" x14ac:dyDescent="0.35">
      <c r="A1627" s="5" t="s">
        <v>89</v>
      </c>
      <c r="B1627" s="73" t="s">
        <v>2155</v>
      </c>
      <c r="C1627" s="5" t="s">
        <v>118</v>
      </c>
      <c r="D1627" s="5" t="s">
        <v>287</v>
      </c>
      <c r="E1627" s="5" t="s">
        <v>86</v>
      </c>
    </row>
    <row r="1628" spans="1:5" s="22" customFormat="1" ht="35.9" customHeight="1" x14ac:dyDescent="0.35">
      <c r="A1628" s="5" t="s">
        <v>150</v>
      </c>
      <c r="B1628" s="73" t="s">
        <v>2156</v>
      </c>
      <c r="C1628" s="5" t="s">
        <v>118</v>
      </c>
      <c r="D1628" s="5" t="s">
        <v>287</v>
      </c>
      <c r="E1628" s="5" t="s">
        <v>86</v>
      </c>
    </row>
    <row r="1629" spans="1:5" ht="31" x14ac:dyDescent="0.35">
      <c r="A1629" s="5" t="s">
        <v>2122</v>
      </c>
      <c r="B1629" s="73" t="s">
        <v>2199</v>
      </c>
      <c r="C1629" s="5" t="s">
        <v>78</v>
      </c>
      <c r="D1629" s="5" t="s">
        <v>2140</v>
      </c>
      <c r="E1629" s="5" t="s">
        <v>86</v>
      </c>
    </row>
    <row r="1630" spans="1:5" ht="31" x14ac:dyDescent="0.35">
      <c r="A1630" s="5" t="s">
        <v>1046</v>
      </c>
      <c r="B1630" s="73" t="s">
        <v>2200</v>
      </c>
      <c r="C1630" s="5" t="s">
        <v>92</v>
      </c>
      <c r="D1630" s="5" t="s">
        <v>7</v>
      </c>
      <c r="E1630" s="5" t="s">
        <v>93</v>
      </c>
    </row>
    <row r="1631" spans="1:5" ht="31" x14ac:dyDescent="0.35">
      <c r="A1631" s="5" t="s">
        <v>2122</v>
      </c>
      <c r="B1631" s="73" t="s">
        <v>2163</v>
      </c>
      <c r="C1631" s="5" t="s">
        <v>78</v>
      </c>
      <c r="D1631" s="5" t="s">
        <v>2164</v>
      </c>
      <c r="E1631" s="5" t="s">
        <v>86</v>
      </c>
    </row>
    <row r="1632" spans="1:5" ht="31" x14ac:dyDescent="0.35">
      <c r="A1632" s="5" t="s">
        <v>218</v>
      </c>
      <c r="B1632" s="73" t="s">
        <v>2181</v>
      </c>
      <c r="C1632" s="5" t="s">
        <v>92</v>
      </c>
      <c r="D1632" s="5" t="s">
        <v>7</v>
      </c>
      <c r="E1632" s="5" t="s">
        <v>210</v>
      </c>
    </row>
    <row r="1633" spans="1:5" ht="31" x14ac:dyDescent="0.35">
      <c r="A1633" s="5" t="s">
        <v>218</v>
      </c>
      <c r="B1633" s="73" t="s">
        <v>2254</v>
      </c>
      <c r="C1633" s="5" t="s">
        <v>118</v>
      </c>
      <c r="D1633" s="5" t="s">
        <v>31</v>
      </c>
      <c r="E1633" s="5" t="s">
        <v>102</v>
      </c>
    </row>
    <row r="1634" spans="1:5" ht="31" x14ac:dyDescent="0.35">
      <c r="A1634" s="5" t="s">
        <v>261</v>
      </c>
      <c r="B1634" s="73" t="s">
        <v>2253</v>
      </c>
      <c r="C1634" s="5" t="s">
        <v>118</v>
      </c>
      <c r="D1634" s="5" t="s">
        <v>31</v>
      </c>
      <c r="E1634" s="5" t="s">
        <v>102</v>
      </c>
    </row>
    <row r="1635" spans="1:5" ht="31" x14ac:dyDescent="0.3">
      <c r="A1635" s="5" t="s">
        <v>150</v>
      </c>
      <c r="B1635" s="19" t="s">
        <v>2234</v>
      </c>
      <c r="C1635" s="5" t="s">
        <v>92</v>
      </c>
      <c r="D1635" s="5" t="s">
        <v>22</v>
      </c>
      <c r="E1635" s="5" t="s">
        <v>93</v>
      </c>
    </row>
    <row r="1636" spans="1:5" s="22" customFormat="1" ht="35.9" customHeight="1" x14ac:dyDescent="0.35">
      <c r="A1636" s="5" t="s">
        <v>653</v>
      </c>
      <c r="B1636" s="14" t="s">
        <v>2192</v>
      </c>
      <c r="C1636" s="5" t="s">
        <v>78</v>
      </c>
      <c r="D1636" s="5" t="s">
        <v>11</v>
      </c>
      <c r="E1636" s="5" t="s">
        <v>97</v>
      </c>
    </row>
    <row r="1637" spans="1:5" ht="15.5" x14ac:dyDescent="0.3">
      <c r="A1637" s="5" t="s">
        <v>103</v>
      </c>
      <c r="B1637" s="14" t="s">
        <v>2195</v>
      </c>
      <c r="C1637" s="5" t="s">
        <v>78</v>
      </c>
      <c r="D1637" s="5" t="s">
        <v>15</v>
      </c>
      <c r="E1637" s="5" t="s">
        <v>80</v>
      </c>
    </row>
    <row r="1638" spans="1:5" ht="31" x14ac:dyDescent="0.35">
      <c r="A1638" s="5" t="s">
        <v>1046</v>
      </c>
      <c r="B1638" s="73" t="s">
        <v>2202</v>
      </c>
      <c r="C1638" s="5" t="s">
        <v>78</v>
      </c>
      <c r="D1638" s="5" t="s">
        <v>15</v>
      </c>
      <c r="E1638" s="5" t="s">
        <v>80</v>
      </c>
    </row>
    <row r="1639" spans="1:5" ht="15.5" x14ac:dyDescent="0.3">
      <c r="A1639" s="5" t="s">
        <v>1819</v>
      </c>
      <c r="B1639" s="19" t="s">
        <v>2240</v>
      </c>
      <c r="C1639" s="5" t="s">
        <v>78</v>
      </c>
      <c r="D1639" s="5" t="s">
        <v>2241</v>
      </c>
      <c r="E1639" s="5" t="s">
        <v>86</v>
      </c>
    </row>
    <row r="1640" spans="1:5" ht="15.5" x14ac:dyDescent="0.3">
      <c r="A1640" s="5" t="s">
        <v>122</v>
      </c>
      <c r="B1640" s="14" t="s">
        <v>2259</v>
      </c>
      <c r="C1640" s="5" t="s">
        <v>78</v>
      </c>
      <c r="D1640" s="5" t="s">
        <v>595</v>
      </c>
      <c r="E1640" s="5" t="s">
        <v>173</v>
      </c>
    </row>
    <row r="1641" spans="1:5" ht="31" x14ac:dyDescent="0.35">
      <c r="A1641" s="5" t="s">
        <v>105</v>
      </c>
      <c r="B1641" s="73" t="s">
        <v>2267</v>
      </c>
      <c r="C1641" s="5" t="s">
        <v>78</v>
      </c>
      <c r="D1641" s="5" t="s">
        <v>2241</v>
      </c>
      <c r="E1641" s="5" t="s">
        <v>86</v>
      </c>
    </row>
    <row r="1642" spans="1:5" ht="31" x14ac:dyDescent="0.35">
      <c r="A1642" s="5" t="s">
        <v>122</v>
      </c>
      <c r="B1642" s="73" t="s">
        <v>2255</v>
      </c>
      <c r="C1642" s="5" t="s">
        <v>118</v>
      </c>
      <c r="D1642" s="5" t="s">
        <v>31</v>
      </c>
      <c r="E1642" s="5" t="s">
        <v>102</v>
      </c>
    </row>
    <row r="1643" spans="1:5" ht="46.5" x14ac:dyDescent="0.35">
      <c r="A1643" s="5" t="s">
        <v>2209</v>
      </c>
      <c r="B1643" s="73" t="s">
        <v>2210</v>
      </c>
      <c r="C1643" s="5" t="s">
        <v>78</v>
      </c>
      <c r="D1643" s="5" t="s">
        <v>2140</v>
      </c>
      <c r="E1643" s="5" t="s">
        <v>86</v>
      </c>
    </row>
    <row r="1644" spans="1:5" ht="46.5" x14ac:dyDescent="0.35">
      <c r="A1644" s="5" t="s">
        <v>2209</v>
      </c>
      <c r="B1644" s="73" t="s">
        <v>2211</v>
      </c>
      <c r="C1644" s="5" t="s">
        <v>78</v>
      </c>
      <c r="D1644" s="5" t="s">
        <v>2140</v>
      </c>
      <c r="E1644" s="5" t="s">
        <v>86</v>
      </c>
    </row>
    <row r="1645" spans="1:5" ht="46.5" x14ac:dyDescent="0.35">
      <c r="A1645" s="5" t="s">
        <v>2209</v>
      </c>
      <c r="B1645" s="73" t="s">
        <v>2212</v>
      </c>
      <c r="C1645" s="5" t="s">
        <v>78</v>
      </c>
      <c r="D1645" s="5" t="s">
        <v>2140</v>
      </c>
      <c r="E1645" s="5" t="s">
        <v>86</v>
      </c>
    </row>
    <row r="1646" spans="1:5" ht="46.5" x14ac:dyDescent="0.35">
      <c r="A1646" s="5" t="s">
        <v>2209</v>
      </c>
      <c r="B1646" s="73" t="s">
        <v>2213</v>
      </c>
      <c r="C1646" s="5" t="s">
        <v>78</v>
      </c>
      <c r="D1646" s="5" t="s">
        <v>2140</v>
      </c>
      <c r="E1646" s="5" t="s">
        <v>86</v>
      </c>
    </row>
    <row r="1647" spans="1:5" ht="46.5" x14ac:dyDescent="0.35">
      <c r="A1647" s="5" t="s">
        <v>2209</v>
      </c>
      <c r="B1647" s="73" t="s">
        <v>2214</v>
      </c>
      <c r="C1647" s="5" t="s">
        <v>78</v>
      </c>
      <c r="D1647" s="5" t="s">
        <v>2140</v>
      </c>
      <c r="E1647" s="5" t="s">
        <v>86</v>
      </c>
    </row>
    <row r="1648" spans="1:5" ht="46.5" x14ac:dyDescent="0.35">
      <c r="A1648" s="5" t="s">
        <v>2209</v>
      </c>
      <c r="B1648" s="73" t="s">
        <v>2215</v>
      </c>
      <c r="C1648" s="5" t="s">
        <v>78</v>
      </c>
      <c r="D1648" s="5" t="s">
        <v>2140</v>
      </c>
      <c r="E1648" s="5" t="s">
        <v>86</v>
      </c>
    </row>
    <row r="1649" spans="1:5" ht="46.5" x14ac:dyDescent="0.35">
      <c r="A1649" s="5" t="s">
        <v>2209</v>
      </c>
      <c r="B1649" s="73" t="s">
        <v>2216</v>
      </c>
      <c r="C1649" s="5" t="s">
        <v>78</v>
      </c>
      <c r="D1649" s="5" t="s">
        <v>2140</v>
      </c>
      <c r="E1649" s="5" t="s">
        <v>86</v>
      </c>
    </row>
    <row r="1650" spans="1:5" ht="46.5" x14ac:dyDescent="0.35">
      <c r="A1650" s="5" t="s">
        <v>2209</v>
      </c>
      <c r="B1650" s="73" t="s">
        <v>2217</v>
      </c>
      <c r="C1650" s="5" t="s">
        <v>78</v>
      </c>
      <c r="D1650" s="5" t="s">
        <v>2140</v>
      </c>
      <c r="E1650" s="5" t="s">
        <v>86</v>
      </c>
    </row>
    <row r="1651" spans="1:5" ht="46.5" x14ac:dyDescent="0.35">
      <c r="A1651" s="5" t="s">
        <v>2209</v>
      </c>
      <c r="B1651" s="73" t="s">
        <v>2218</v>
      </c>
      <c r="C1651" s="5" t="s">
        <v>78</v>
      </c>
      <c r="D1651" s="5" t="s">
        <v>2140</v>
      </c>
      <c r="E1651" s="5" t="s">
        <v>86</v>
      </c>
    </row>
    <row r="1652" spans="1:5" ht="46.5" x14ac:dyDescent="0.35">
      <c r="A1652" s="5" t="s">
        <v>2209</v>
      </c>
      <c r="B1652" s="73" t="s">
        <v>2219</v>
      </c>
      <c r="C1652" s="5" t="s">
        <v>78</v>
      </c>
      <c r="D1652" s="5" t="s">
        <v>2140</v>
      </c>
      <c r="E1652" s="5" t="s">
        <v>86</v>
      </c>
    </row>
    <row r="1653" spans="1:5" ht="46.5" x14ac:dyDescent="0.35">
      <c r="A1653" s="5" t="s">
        <v>2209</v>
      </c>
      <c r="B1653" s="73" t="s">
        <v>2220</v>
      </c>
      <c r="C1653" s="5" t="s">
        <v>78</v>
      </c>
      <c r="D1653" s="5" t="s">
        <v>2140</v>
      </c>
      <c r="E1653" s="5" t="s">
        <v>86</v>
      </c>
    </row>
    <row r="1654" spans="1:5" ht="46.5" x14ac:dyDescent="0.35">
      <c r="A1654" s="5" t="s">
        <v>2209</v>
      </c>
      <c r="B1654" s="73" t="s">
        <v>2221</v>
      </c>
      <c r="C1654" s="5" t="s">
        <v>78</v>
      </c>
      <c r="D1654" s="5" t="s">
        <v>2140</v>
      </c>
      <c r="E1654" s="5" t="s">
        <v>86</v>
      </c>
    </row>
    <row r="1655" spans="1:5" ht="46.5" x14ac:dyDescent="0.35">
      <c r="A1655" s="5" t="s">
        <v>2209</v>
      </c>
      <c r="B1655" s="73" t="s">
        <v>2222</v>
      </c>
      <c r="C1655" s="5" t="s">
        <v>78</v>
      </c>
      <c r="D1655" s="5" t="s">
        <v>2140</v>
      </c>
      <c r="E1655" s="5" t="s">
        <v>86</v>
      </c>
    </row>
    <row r="1656" spans="1:5" ht="46.5" x14ac:dyDescent="0.35">
      <c r="A1656" s="5" t="s">
        <v>2209</v>
      </c>
      <c r="B1656" s="73" t="s">
        <v>2223</v>
      </c>
      <c r="C1656" s="5" t="s">
        <v>78</v>
      </c>
      <c r="D1656" s="5" t="s">
        <v>2140</v>
      </c>
      <c r="E1656" s="5" t="s">
        <v>86</v>
      </c>
    </row>
    <row r="1657" spans="1:5" ht="31" x14ac:dyDescent="0.35">
      <c r="A1657" s="5" t="s">
        <v>218</v>
      </c>
      <c r="B1657" s="73" t="s">
        <v>2207</v>
      </c>
      <c r="C1657" s="5" t="s">
        <v>78</v>
      </c>
      <c r="D1657" s="5" t="s">
        <v>2140</v>
      </c>
      <c r="E1657" s="5" t="s">
        <v>210</v>
      </c>
    </row>
    <row r="1658" spans="1:5" ht="15.5" x14ac:dyDescent="0.35">
      <c r="A1658" s="5" t="s">
        <v>1151</v>
      </c>
      <c r="B1658" s="73" t="s">
        <v>2198</v>
      </c>
      <c r="C1658" s="5" t="s">
        <v>78</v>
      </c>
      <c r="D1658" s="5" t="s">
        <v>2140</v>
      </c>
      <c r="E1658" s="5" t="s">
        <v>93</v>
      </c>
    </row>
    <row r="1659" spans="1:5" ht="31" x14ac:dyDescent="0.3">
      <c r="A1659" s="5" t="s">
        <v>89</v>
      </c>
      <c r="B1659" s="10" t="s">
        <v>2193</v>
      </c>
      <c r="C1659" s="5" t="s">
        <v>78</v>
      </c>
      <c r="D1659" s="5" t="s">
        <v>15</v>
      </c>
      <c r="E1659" s="5" t="s">
        <v>80</v>
      </c>
    </row>
    <row r="1660" spans="1:5" ht="15.5" x14ac:dyDescent="0.35">
      <c r="A1660" s="5" t="s">
        <v>81</v>
      </c>
      <c r="B1660" s="73" t="s">
        <v>2179</v>
      </c>
      <c r="C1660" s="5" t="s">
        <v>78</v>
      </c>
      <c r="D1660" s="5" t="s">
        <v>11</v>
      </c>
      <c r="E1660" s="5" t="s">
        <v>97</v>
      </c>
    </row>
    <row r="1661" spans="1:5" ht="31" x14ac:dyDescent="0.3">
      <c r="A1661" s="5" t="s">
        <v>2173</v>
      </c>
      <c r="B1661" s="19" t="s">
        <v>2172</v>
      </c>
      <c r="C1661" s="5" t="s">
        <v>78</v>
      </c>
      <c r="D1661" s="5" t="s">
        <v>11</v>
      </c>
      <c r="E1661" s="5" t="s">
        <v>180</v>
      </c>
    </row>
    <row r="1662" spans="1:5" ht="46.5" x14ac:dyDescent="0.3">
      <c r="A1662" s="5" t="s">
        <v>150</v>
      </c>
      <c r="B1662" s="19" t="s">
        <v>2232</v>
      </c>
      <c r="C1662" s="5" t="s">
        <v>92</v>
      </c>
      <c r="D1662" s="5" t="s">
        <v>2233</v>
      </c>
      <c r="E1662" s="5" t="s">
        <v>93</v>
      </c>
    </row>
    <row r="1663" spans="1:5" s="22" customFormat="1" ht="35.9" customHeight="1" x14ac:dyDescent="0.35">
      <c r="A1663" s="5" t="s">
        <v>218</v>
      </c>
      <c r="B1663" s="73" t="s">
        <v>2169</v>
      </c>
      <c r="C1663" s="5" t="s">
        <v>78</v>
      </c>
      <c r="D1663" s="5" t="s">
        <v>15</v>
      </c>
      <c r="E1663" s="5" t="s">
        <v>80</v>
      </c>
    </row>
    <row r="1664" spans="1:5" s="22" customFormat="1" ht="35.9" customHeight="1" x14ac:dyDescent="0.35">
      <c r="A1664" s="5" t="s">
        <v>261</v>
      </c>
      <c r="B1664" s="73" t="s">
        <v>2175</v>
      </c>
      <c r="C1664" s="5" t="s">
        <v>118</v>
      </c>
      <c r="D1664" s="5" t="s">
        <v>2140</v>
      </c>
      <c r="E1664" s="5" t="s">
        <v>93</v>
      </c>
    </row>
    <row r="1665" spans="1:5" s="22" customFormat="1" ht="35.9" customHeight="1" x14ac:dyDescent="0.35">
      <c r="A1665" s="5" t="s">
        <v>2177</v>
      </c>
      <c r="B1665" s="73" t="s">
        <v>2178</v>
      </c>
      <c r="C1665" s="5" t="s">
        <v>118</v>
      </c>
      <c r="D1665" s="5" t="s">
        <v>375</v>
      </c>
      <c r="E1665" s="5" t="s">
        <v>86</v>
      </c>
    </row>
    <row r="1666" spans="1:5" s="22" customFormat="1" ht="40" customHeight="1" x14ac:dyDescent="0.35">
      <c r="A1666" s="5" t="s">
        <v>218</v>
      </c>
      <c r="B1666" s="73" t="s">
        <v>2206</v>
      </c>
      <c r="C1666" s="5" t="s">
        <v>78</v>
      </c>
      <c r="D1666" s="5" t="s">
        <v>2140</v>
      </c>
      <c r="E1666" s="5" t="s">
        <v>93</v>
      </c>
    </row>
    <row r="1667" spans="1:5" s="22" customFormat="1" ht="35.9" customHeight="1" x14ac:dyDescent="0.35">
      <c r="A1667" s="5" t="s">
        <v>150</v>
      </c>
      <c r="B1667" s="73" t="s">
        <v>2224</v>
      </c>
      <c r="C1667" s="5" t="s">
        <v>118</v>
      </c>
      <c r="D1667" s="5" t="s">
        <v>15</v>
      </c>
      <c r="E1667" s="5" t="s">
        <v>80</v>
      </c>
    </row>
    <row r="1668" spans="1:5" s="22" customFormat="1" ht="35.9" customHeight="1" x14ac:dyDescent="0.35">
      <c r="A1668" s="5" t="s">
        <v>2173</v>
      </c>
      <c r="B1668" s="73" t="s">
        <v>2250</v>
      </c>
      <c r="C1668" s="5" t="s">
        <v>92</v>
      </c>
      <c r="D1668" s="5" t="s">
        <v>7</v>
      </c>
      <c r="E1668" s="5" t="s">
        <v>93</v>
      </c>
    </row>
    <row r="1669" spans="1:5" s="22" customFormat="1" ht="35.9" customHeight="1" x14ac:dyDescent="0.35">
      <c r="A1669" s="5" t="s">
        <v>2095</v>
      </c>
      <c r="B1669" s="71" t="s">
        <v>2266</v>
      </c>
      <c r="C1669" s="5" t="s">
        <v>92</v>
      </c>
      <c r="D1669" s="5" t="s">
        <v>7</v>
      </c>
      <c r="E1669" s="5" t="s">
        <v>86</v>
      </c>
    </row>
    <row r="1670" spans="1:5" s="22" customFormat="1" ht="35.9" customHeight="1" x14ac:dyDescent="0.35">
      <c r="A1670" s="5" t="s">
        <v>361</v>
      </c>
      <c r="B1670" s="73" t="s">
        <v>2275</v>
      </c>
      <c r="C1670" s="5" t="s">
        <v>118</v>
      </c>
      <c r="D1670" s="5" t="s">
        <v>31</v>
      </c>
      <c r="E1670" s="5" t="s">
        <v>102</v>
      </c>
    </row>
    <row r="1671" spans="1:5" ht="31" x14ac:dyDescent="0.35">
      <c r="A1671" s="5" t="s">
        <v>218</v>
      </c>
      <c r="B1671" s="73" t="s">
        <v>2256</v>
      </c>
      <c r="C1671" s="5" t="s">
        <v>78</v>
      </c>
      <c r="D1671" s="5" t="s">
        <v>2257</v>
      </c>
      <c r="E1671" s="5" t="s">
        <v>86</v>
      </c>
    </row>
    <row r="1672" spans="1:5" ht="31" x14ac:dyDescent="0.35">
      <c r="A1672" s="5" t="s">
        <v>671</v>
      </c>
      <c r="B1672" s="73" t="s">
        <v>2249</v>
      </c>
      <c r="C1672" s="5" t="s">
        <v>92</v>
      </c>
      <c r="D1672" s="5" t="s">
        <v>7</v>
      </c>
      <c r="E1672" s="5" t="s">
        <v>86</v>
      </c>
    </row>
    <row r="1673" spans="1:5" ht="31" x14ac:dyDescent="0.35">
      <c r="A1673" s="5" t="s">
        <v>218</v>
      </c>
      <c r="B1673" s="73" t="s">
        <v>2203</v>
      </c>
      <c r="C1673" s="5" t="s">
        <v>78</v>
      </c>
      <c r="D1673" s="5" t="s">
        <v>15</v>
      </c>
      <c r="E1673" s="5" t="s">
        <v>80</v>
      </c>
    </row>
    <row r="1674" spans="1:5" ht="31" x14ac:dyDescent="0.35">
      <c r="A1674" s="5" t="s">
        <v>2122</v>
      </c>
      <c r="B1674" s="73" t="s">
        <v>2183</v>
      </c>
      <c r="C1674" s="5" t="s">
        <v>92</v>
      </c>
      <c r="D1674" s="5" t="s">
        <v>11</v>
      </c>
      <c r="E1674" s="5" t="s">
        <v>97</v>
      </c>
    </row>
    <row r="1675" spans="1:5" s="31" customFormat="1" ht="35.9" customHeight="1" x14ac:dyDescent="0.35">
      <c r="A1675" s="28" t="s">
        <v>150</v>
      </c>
      <c r="B1675" s="79" t="s">
        <v>2283</v>
      </c>
      <c r="C1675" s="28" t="s">
        <v>92</v>
      </c>
      <c r="D1675" s="28" t="s">
        <v>2284</v>
      </c>
      <c r="E1675" s="28" t="s">
        <v>93</v>
      </c>
    </row>
    <row r="1676" spans="1:5" ht="46.5" x14ac:dyDescent="0.35">
      <c r="A1676" s="28" t="s">
        <v>2289</v>
      </c>
      <c r="B1676" s="79" t="s">
        <v>2290</v>
      </c>
      <c r="C1676" s="28" t="s">
        <v>78</v>
      </c>
      <c r="D1676" s="28" t="s">
        <v>22</v>
      </c>
      <c r="E1676" s="28" t="s">
        <v>93</v>
      </c>
    </row>
    <row r="1677" spans="1:5" ht="31" x14ac:dyDescent="0.35">
      <c r="A1677" s="5" t="s">
        <v>2273</v>
      </c>
      <c r="B1677" s="73" t="s">
        <v>2274</v>
      </c>
      <c r="C1677" s="5" t="s">
        <v>92</v>
      </c>
      <c r="D1677" s="5" t="s">
        <v>7</v>
      </c>
      <c r="E1677" s="5" t="s">
        <v>93</v>
      </c>
    </row>
    <row r="1678" spans="1:5" ht="15.5" x14ac:dyDescent="0.35">
      <c r="A1678" s="5" t="s">
        <v>122</v>
      </c>
      <c r="B1678" s="73" t="s">
        <v>2269</v>
      </c>
      <c r="C1678" s="5" t="s">
        <v>78</v>
      </c>
      <c r="D1678" s="5" t="s">
        <v>595</v>
      </c>
      <c r="E1678" s="5" t="s">
        <v>86</v>
      </c>
    </row>
    <row r="1679" spans="1:5" ht="31" x14ac:dyDescent="0.35">
      <c r="A1679" s="5" t="s">
        <v>915</v>
      </c>
      <c r="B1679" s="73" t="s">
        <v>2247</v>
      </c>
      <c r="C1679" s="5" t="s">
        <v>78</v>
      </c>
      <c r="D1679" s="5" t="s">
        <v>975</v>
      </c>
      <c r="E1679" s="5" t="s">
        <v>620</v>
      </c>
    </row>
    <row r="1680" spans="1:5" ht="31" x14ac:dyDescent="0.3">
      <c r="A1680" s="5" t="s">
        <v>2005</v>
      </c>
      <c r="B1680" s="19" t="s">
        <v>2226</v>
      </c>
      <c r="C1680" s="5" t="s">
        <v>78</v>
      </c>
      <c r="D1680" s="5" t="s">
        <v>1352</v>
      </c>
      <c r="E1680" s="5" t="s">
        <v>93</v>
      </c>
    </row>
    <row r="1681" spans="1:5" ht="15.5" x14ac:dyDescent="0.35">
      <c r="A1681" s="5" t="s">
        <v>105</v>
      </c>
      <c r="B1681" s="73" t="s">
        <v>2197</v>
      </c>
      <c r="C1681" s="5" t="s">
        <v>78</v>
      </c>
      <c r="D1681" s="5" t="s">
        <v>2140</v>
      </c>
      <c r="E1681" s="5" t="s">
        <v>210</v>
      </c>
    </row>
    <row r="1682" spans="1:5" ht="31" x14ac:dyDescent="0.3">
      <c r="A1682" s="5" t="s">
        <v>150</v>
      </c>
      <c r="B1682" s="19" t="s">
        <v>2228</v>
      </c>
      <c r="C1682" s="5" t="s">
        <v>78</v>
      </c>
      <c r="D1682" s="5" t="s">
        <v>287</v>
      </c>
      <c r="E1682" s="5" t="s">
        <v>86</v>
      </c>
    </row>
    <row r="1683" spans="1:5" ht="31" x14ac:dyDescent="0.35">
      <c r="A1683" s="5" t="s">
        <v>218</v>
      </c>
      <c r="B1683" s="73" t="s">
        <v>2245</v>
      </c>
      <c r="C1683" s="5" t="s">
        <v>78</v>
      </c>
      <c r="D1683" s="5" t="s">
        <v>375</v>
      </c>
      <c r="E1683" s="5" t="s">
        <v>93</v>
      </c>
    </row>
    <row r="1684" spans="1:5" ht="31" x14ac:dyDescent="0.3">
      <c r="A1684" s="5" t="s">
        <v>2307</v>
      </c>
      <c r="B1684" s="19" t="s">
        <v>2308</v>
      </c>
      <c r="C1684" s="5" t="s">
        <v>78</v>
      </c>
      <c r="D1684" s="5" t="s">
        <v>31</v>
      </c>
      <c r="E1684" s="5" t="s">
        <v>102</v>
      </c>
    </row>
    <row r="1685" spans="1:5" ht="15.5" x14ac:dyDescent="0.3">
      <c r="A1685" s="5" t="s">
        <v>915</v>
      </c>
      <c r="B1685" s="83" t="s">
        <v>2300</v>
      </c>
      <c r="C1685" s="5" t="s">
        <v>78</v>
      </c>
      <c r="D1685" s="5" t="s">
        <v>1106</v>
      </c>
      <c r="E1685" s="5" t="s">
        <v>93</v>
      </c>
    </row>
    <row r="1686" spans="1:5" ht="15.5" x14ac:dyDescent="0.3">
      <c r="A1686" s="5" t="s">
        <v>1819</v>
      </c>
      <c r="B1686" s="83" t="s">
        <v>2301</v>
      </c>
      <c r="C1686" s="5" t="s">
        <v>78</v>
      </c>
      <c r="D1686" s="5" t="s">
        <v>1106</v>
      </c>
      <c r="E1686" s="5" t="s">
        <v>93</v>
      </c>
    </row>
    <row r="1687" spans="1:5" ht="46.5" x14ac:dyDescent="0.35">
      <c r="A1687" s="5" t="s">
        <v>2122</v>
      </c>
      <c r="B1687" s="73" t="s">
        <v>2271</v>
      </c>
      <c r="C1687" s="5" t="s">
        <v>78</v>
      </c>
      <c r="D1687" s="5" t="s">
        <v>229</v>
      </c>
      <c r="E1687" s="5" t="s">
        <v>86</v>
      </c>
    </row>
    <row r="1688" spans="1:5" ht="31" x14ac:dyDescent="0.35">
      <c r="A1688" s="5" t="s">
        <v>132</v>
      </c>
      <c r="B1688" s="73" t="s">
        <v>2272</v>
      </c>
      <c r="C1688" s="5" t="s">
        <v>92</v>
      </c>
      <c r="D1688" s="5" t="s">
        <v>7</v>
      </c>
      <c r="E1688" s="5" t="s">
        <v>80</v>
      </c>
    </row>
    <row r="1689" spans="1:5" ht="31" x14ac:dyDescent="0.35">
      <c r="A1689" s="5" t="s">
        <v>122</v>
      </c>
      <c r="B1689" s="73" t="s">
        <v>2265</v>
      </c>
      <c r="C1689" s="5" t="s">
        <v>92</v>
      </c>
      <c r="D1689" s="5" t="s">
        <v>287</v>
      </c>
      <c r="E1689" s="5" t="s">
        <v>86</v>
      </c>
    </row>
    <row r="1690" spans="1:5" ht="31" x14ac:dyDescent="0.35">
      <c r="A1690" s="5" t="s">
        <v>218</v>
      </c>
      <c r="B1690" s="73" t="s">
        <v>2268</v>
      </c>
      <c r="C1690" s="5" t="s">
        <v>78</v>
      </c>
      <c r="D1690" s="5" t="s">
        <v>193</v>
      </c>
      <c r="E1690" s="5" t="s">
        <v>86</v>
      </c>
    </row>
    <row r="1691" spans="1:5" ht="31" x14ac:dyDescent="0.35">
      <c r="A1691" s="5" t="s">
        <v>218</v>
      </c>
      <c r="B1691" s="73" t="s">
        <v>2252</v>
      </c>
      <c r="C1691" s="5" t="s">
        <v>78</v>
      </c>
      <c r="D1691" s="5" t="s">
        <v>15</v>
      </c>
      <c r="E1691" s="5" t="s">
        <v>80</v>
      </c>
    </row>
    <row r="1692" spans="1:5" ht="31" x14ac:dyDescent="0.3">
      <c r="A1692" s="5" t="s">
        <v>89</v>
      </c>
      <c r="B1692" s="14" t="s">
        <v>2260</v>
      </c>
      <c r="C1692" s="5" t="s">
        <v>78</v>
      </c>
      <c r="D1692" s="5" t="s">
        <v>287</v>
      </c>
      <c r="E1692" s="5" t="s">
        <v>86</v>
      </c>
    </row>
    <row r="1693" spans="1:5" ht="31" x14ac:dyDescent="0.3">
      <c r="A1693" s="5" t="s">
        <v>915</v>
      </c>
      <c r="B1693" s="14" t="s">
        <v>2261</v>
      </c>
      <c r="C1693" s="5" t="s">
        <v>78</v>
      </c>
      <c r="D1693" s="5" t="s">
        <v>975</v>
      </c>
      <c r="E1693" s="5" t="s">
        <v>620</v>
      </c>
    </row>
    <row r="1694" spans="1:5" ht="31" x14ac:dyDescent="0.35">
      <c r="A1694" s="5" t="s">
        <v>122</v>
      </c>
      <c r="B1694" s="73" t="s">
        <v>2246</v>
      </c>
      <c r="C1694" s="5" t="s">
        <v>118</v>
      </c>
      <c r="D1694" s="5" t="s">
        <v>287</v>
      </c>
      <c r="E1694" s="5" t="s">
        <v>86</v>
      </c>
    </row>
    <row r="1695" spans="1:5" ht="31" x14ac:dyDescent="0.3">
      <c r="A1695" s="5" t="s">
        <v>150</v>
      </c>
      <c r="B1695" s="19" t="s">
        <v>2231</v>
      </c>
      <c r="C1695" s="5" t="s">
        <v>78</v>
      </c>
      <c r="D1695" s="5" t="s">
        <v>287</v>
      </c>
      <c r="E1695" s="5" t="s">
        <v>86</v>
      </c>
    </row>
    <row r="1696" spans="1:5" ht="31" x14ac:dyDescent="0.3">
      <c r="A1696" s="5" t="s">
        <v>2188</v>
      </c>
      <c r="B1696" s="19" t="s">
        <v>2227</v>
      </c>
      <c r="C1696" s="5" t="s">
        <v>78</v>
      </c>
      <c r="D1696" s="5" t="s">
        <v>1352</v>
      </c>
      <c r="E1696" s="5" t="s">
        <v>93</v>
      </c>
    </row>
    <row r="1697" spans="1:5" ht="31" x14ac:dyDescent="0.35">
      <c r="A1697" s="5" t="s">
        <v>2122</v>
      </c>
      <c r="B1697" s="73" t="s">
        <v>2182</v>
      </c>
      <c r="C1697" s="5" t="s">
        <v>78</v>
      </c>
      <c r="D1697" s="5" t="s">
        <v>11</v>
      </c>
      <c r="E1697" s="5" t="s">
        <v>97</v>
      </c>
    </row>
    <row r="1698" spans="1:5" ht="15.5" x14ac:dyDescent="0.3">
      <c r="A1698" s="5" t="s">
        <v>89</v>
      </c>
      <c r="B1698" s="14" t="s">
        <v>2194</v>
      </c>
      <c r="C1698" s="5" t="s">
        <v>78</v>
      </c>
      <c r="D1698" s="5" t="s">
        <v>15</v>
      </c>
      <c r="E1698" s="5" t="s">
        <v>80</v>
      </c>
    </row>
    <row r="1699" spans="1:5" ht="15.5" x14ac:dyDescent="0.35">
      <c r="A1699" s="5" t="s">
        <v>105</v>
      </c>
      <c r="B1699" s="73" t="s">
        <v>2208</v>
      </c>
      <c r="C1699" s="5" t="s">
        <v>78</v>
      </c>
      <c r="D1699" s="5" t="s">
        <v>11</v>
      </c>
      <c r="E1699" s="5" t="s">
        <v>97</v>
      </c>
    </row>
    <row r="1700" spans="1:5" s="22" customFormat="1" ht="35.9" customHeight="1" x14ac:dyDescent="0.35">
      <c r="A1700" s="5" t="s">
        <v>122</v>
      </c>
      <c r="B1700" s="73" t="s">
        <v>2315</v>
      </c>
      <c r="C1700" s="5" t="s">
        <v>118</v>
      </c>
      <c r="D1700" s="5" t="s">
        <v>2316</v>
      </c>
      <c r="E1700" s="5" t="s">
        <v>102</v>
      </c>
    </row>
    <row r="1701" spans="1:5" s="22" customFormat="1" ht="35.9" customHeight="1" x14ac:dyDescent="0.35">
      <c r="A1701" s="5" t="s">
        <v>218</v>
      </c>
      <c r="B1701" s="19" t="s">
        <v>2302</v>
      </c>
      <c r="C1701" s="5" t="s">
        <v>92</v>
      </c>
      <c r="D1701" s="5" t="s">
        <v>2303</v>
      </c>
      <c r="E1701" s="5" t="s">
        <v>93</v>
      </c>
    </row>
    <row r="1702" spans="1:5" s="31" customFormat="1" ht="35.9" customHeight="1" x14ac:dyDescent="0.35">
      <c r="A1702" s="28" t="s">
        <v>261</v>
      </c>
      <c r="B1702" s="79" t="s">
        <v>2292</v>
      </c>
      <c r="C1702" s="28" t="s">
        <v>78</v>
      </c>
      <c r="D1702" s="28" t="s">
        <v>46</v>
      </c>
      <c r="E1702" s="28" t="s">
        <v>86</v>
      </c>
    </row>
    <row r="1703" spans="1:5" s="22" customFormat="1" ht="35.9" customHeight="1" x14ac:dyDescent="0.35">
      <c r="A1703" s="5" t="s">
        <v>2229</v>
      </c>
      <c r="B1703" s="19" t="s">
        <v>2230</v>
      </c>
      <c r="C1703" s="5" t="s">
        <v>78</v>
      </c>
      <c r="D1703" s="5" t="s">
        <v>1352</v>
      </c>
      <c r="E1703" s="5" t="s">
        <v>86</v>
      </c>
    </row>
    <row r="1704" spans="1:5" s="22" customFormat="1" ht="35.9" customHeight="1" x14ac:dyDescent="0.35">
      <c r="A1704" s="5" t="s">
        <v>150</v>
      </c>
      <c r="B1704" s="19" t="s">
        <v>2235</v>
      </c>
      <c r="C1704" s="5" t="s">
        <v>78</v>
      </c>
      <c r="D1704" s="5" t="s">
        <v>11</v>
      </c>
      <c r="E1704" s="5" t="s">
        <v>97</v>
      </c>
    </row>
    <row r="1705" spans="1:5" s="31" customFormat="1" ht="35.9" customHeight="1" x14ac:dyDescent="0.35">
      <c r="A1705" s="28" t="s">
        <v>2285</v>
      </c>
      <c r="B1705" s="79" t="s">
        <v>2286</v>
      </c>
      <c r="C1705" s="28" t="s">
        <v>92</v>
      </c>
      <c r="D1705" s="28" t="s">
        <v>238</v>
      </c>
      <c r="E1705" s="28" t="s">
        <v>93</v>
      </c>
    </row>
    <row r="1706" spans="1:5" ht="31" x14ac:dyDescent="0.35">
      <c r="A1706" s="5" t="s">
        <v>122</v>
      </c>
      <c r="B1706" s="73" t="s">
        <v>2242</v>
      </c>
      <c r="C1706" s="5" t="s">
        <v>78</v>
      </c>
      <c r="D1706" s="5" t="s">
        <v>287</v>
      </c>
      <c r="E1706" s="5" t="s">
        <v>86</v>
      </c>
    </row>
    <row r="1707" spans="1:5" ht="15.5" x14ac:dyDescent="0.35">
      <c r="A1707" s="5" t="s">
        <v>150</v>
      </c>
      <c r="B1707" s="73" t="s">
        <v>2243</v>
      </c>
      <c r="C1707" s="5" t="s">
        <v>78</v>
      </c>
      <c r="D1707" s="5" t="s">
        <v>11</v>
      </c>
      <c r="E1707" s="5" t="s">
        <v>97</v>
      </c>
    </row>
    <row r="1708" spans="1:5" s="22" customFormat="1" ht="35.5" customHeight="1" x14ac:dyDescent="0.35">
      <c r="A1708" s="5" t="s">
        <v>2330</v>
      </c>
      <c r="B1708" s="73" t="s">
        <v>2331</v>
      </c>
      <c r="C1708" s="5" t="s">
        <v>118</v>
      </c>
      <c r="D1708" s="5" t="s">
        <v>2332</v>
      </c>
      <c r="E1708" s="5" t="s">
        <v>102</v>
      </c>
    </row>
    <row r="1709" spans="1:5" s="22" customFormat="1" ht="35.9" customHeight="1" x14ac:dyDescent="0.35">
      <c r="A1709" s="5" t="s">
        <v>1860</v>
      </c>
      <c r="B1709" s="14" t="s">
        <v>2321</v>
      </c>
      <c r="C1709" s="5" t="s">
        <v>78</v>
      </c>
      <c r="D1709" s="5" t="s">
        <v>25</v>
      </c>
      <c r="E1709" s="5" t="s">
        <v>86</v>
      </c>
    </row>
    <row r="1710" spans="1:5" s="22" customFormat="1" ht="35.9" customHeight="1" x14ac:dyDescent="0.35">
      <c r="A1710" s="5" t="s">
        <v>100</v>
      </c>
      <c r="B1710" s="38" t="s">
        <v>2322</v>
      </c>
      <c r="C1710" s="5" t="s">
        <v>78</v>
      </c>
      <c r="D1710" s="5" t="s">
        <v>31</v>
      </c>
      <c r="E1710" s="5" t="s">
        <v>102</v>
      </c>
    </row>
    <row r="1711" spans="1:5" s="22" customFormat="1" ht="35.9" customHeight="1" x14ac:dyDescent="0.35">
      <c r="A1711" s="5" t="s">
        <v>2313</v>
      </c>
      <c r="B1711" s="73" t="s">
        <v>2312</v>
      </c>
      <c r="C1711" s="5" t="s">
        <v>92</v>
      </c>
      <c r="D1711" s="5" t="s">
        <v>619</v>
      </c>
      <c r="E1711" s="5" t="s">
        <v>86</v>
      </c>
    </row>
    <row r="1712" spans="1:5" s="22" customFormat="1" ht="35.9" customHeight="1" x14ac:dyDescent="0.35">
      <c r="A1712" s="5" t="s">
        <v>105</v>
      </c>
      <c r="B1712" s="73" t="s">
        <v>2314</v>
      </c>
      <c r="C1712" s="5" t="s">
        <v>92</v>
      </c>
      <c r="D1712" s="5" t="s">
        <v>275</v>
      </c>
      <c r="E1712" s="5" t="s">
        <v>86</v>
      </c>
    </row>
    <row r="1713" spans="1:5" s="22" customFormat="1" ht="35.9" customHeight="1" x14ac:dyDescent="0.35">
      <c r="A1713" s="5" t="s">
        <v>2304</v>
      </c>
      <c r="B1713" s="10" t="s">
        <v>2305</v>
      </c>
      <c r="C1713" s="5" t="s">
        <v>92</v>
      </c>
      <c r="D1713" s="5" t="s">
        <v>2306</v>
      </c>
      <c r="E1713" s="5" t="s">
        <v>93</v>
      </c>
    </row>
    <row r="1714" spans="1:5" s="22" customFormat="1" ht="35.9" customHeight="1" x14ac:dyDescent="0.35">
      <c r="A1714" s="5" t="s">
        <v>105</v>
      </c>
      <c r="B1714" s="19" t="s">
        <v>2293</v>
      </c>
      <c r="C1714" s="5" t="s">
        <v>78</v>
      </c>
      <c r="D1714" s="5" t="s">
        <v>229</v>
      </c>
      <c r="E1714" s="5" t="s">
        <v>86</v>
      </c>
    </row>
    <row r="1715" spans="1:5" s="31" customFormat="1" ht="35.9" customHeight="1" x14ac:dyDescent="0.35">
      <c r="A1715" s="28" t="s">
        <v>105</v>
      </c>
      <c r="B1715" s="79" t="s">
        <v>2276</v>
      </c>
      <c r="C1715" s="28" t="s">
        <v>92</v>
      </c>
      <c r="D1715" s="28" t="s">
        <v>731</v>
      </c>
      <c r="E1715" s="28" t="s">
        <v>93</v>
      </c>
    </row>
    <row r="1716" spans="1:5" s="22" customFormat="1" ht="35.9" customHeight="1" x14ac:dyDescent="0.35">
      <c r="A1716" s="5" t="s">
        <v>2122</v>
      </c>
      <c r="B1716" s="73" t="s">
        <v>2270</v>
      </c>
      <c r="C1716" s="5" t="s">
        <v>78</v>
      </c>
      <c r="D1716" s="5" t="s">
        <v>229</v>
      </c>
      <c r="E1716" s="5" t="s">
        <v>86</v>
      </c>
    </row>
    <row r="1717" spans="1:5" s="22" customFormat="1" ht="35.9" customHeight="1" x14ac:dyDescent="0.35">
      <c r="A1717" s="5" t="s">
        <v>279</v>
      </c>
      <c r="B1717" s="73" t="s">
        <v>2244</v>
      </c>
      <c r="C1717" s="5" t="s">
        <v>78</v>
      </c>
      <c r="D1717" s="5" t="s">
        <v>991</v>
      </c>
      <c r="E1717" s="5" t="s">
        <v>97</v>
      </c>
    </row>
    <row r="1718" spans="1:5" s="22" customFormat="1" ht="35.9" customHeight="1" x14ac:dyDescent="0.35">
      <c r="A1718" s="5" t="s">
        <v>150</v>
      </c>
      <c r="B1718" s="73" t="s">
        <v>2248</v>
      </c>
      <c r="C1718" s="5" t="s">
        <v>78</v>
      </c>
      <c r="D1718" s="5" t="s">
        <v>1460</v>
      </c>
      <c r="E1718" s="5" t="s">
        <v>93</v>
      </c>
    </row>
  </sheetData>
  <conditionalFormatting sqref="B1561:B1562">
    <cfRule type="duplicateValues" dxfId="98" priority="99"/>
  </conditionalFormatting>
  <conditionalFormatting sqref="B1563">
    <cfRule type="duplicateValues" dxfId="97" priority="98"/>
  </conditionalFormatting>
  <conditionalFormatting sqref="B1564:B1565">
    <cfRule type="duplicateValues" dxfId="96" priority="97"/>
  </conditionalFormatting>
  <conditionalFormatting sqref="B1566">
    <cfRule type="duplicateValues" dxfId="95" priority="96"/>
  </conditionalFormatting>
  <conditionalFormatting sqref="B1567">
    <cfRule type="duplicateValues" dxfId="94" priority="95"/>
  </conditionalFormatting>
  <conditionalFormatting sqref="B1568">
    <cfRule type="duplicateValues" dxfId="93" priority="94"/>
  </conditionalFormatting>
  <conditionalFormatting sqref="B1569">
    <cfRule type="duplicateValues" dxfId="92" priority="93"/>
  </conditionalFormatting>
  <conditionalFormatting sqref="B1570">
    <cfRule type="duplicateValues" dxfId="91" priority="92"/>
  </conditionalFormatting>
  <conditionalFormatting sqref="B1571">
    <cfRule type="duplicateValues" dxfId="90" priority="91"/>
  </conditionalFormatting>
  <conditionalFormatting sqref="B1572">
    <cfRule type="duplicateValues" dxfId="89" priority="90"/>
  </conditionalFormatting>
  <conditionalFormatting sqref="B1573">
    <cfRule type="duplicateValues" dxfId="88" priority="89"/>
  </conditionalFormatting>
  <conditionalFormatting sqref="B1574">
    <cfRule type="duplicateValues" dxfId="87" priority="88"/>
  </conditionalFormatting>
  <conditionalFormatting sqref="B1575">
    <cfRule type="duplicateValues" dxfId="86" priority="87"/>
  </conditionalFormatting>
  <conditionalFormatting sqref="B1576">
    <cfRule type="duplicateValues" dxfId="85" priority="86"/>
  </conditionalFormatting>
  <conditionalFormatting sqref="B1577">
    <cfRule type="duplicateValues" dxfId="84" priority="85"/>
  </conditionalFormatting>
  <conditionalFormatting sqref="B1578">
    <cfRule type="duplicateValues" dxfId="83" priority="84"/>
  </conditionalFormatting>
  <conditionalFormatting sqref="B1579">
    <cfRule type="duplicateValues" dxfId="82" priority="83"/>
  </conditionalFormatting>
  <conditionalFormatting sqref="B1580">
    <cfRule type="duplicateValues" dxfId="81" priority="82"/>
  </conditionalFormatting>
  <conditionalFormatting sqref="B1581:B1582">
    <cfRule type="duplicateValues" dxfId="80" priority="81"/>
  </conditionalFormatting>
  <conditionalFormatting sqref="B1583">
    <cfRule type="duplicateValues" dxfId="79" priority="80"/>
  </conditionalFormatting>
  <conditionalFormatting sqref="B1584:B1585">
    <cfRule type="duplicateValues" dxfId="78" priority="79"/>
  </conditionalFormatting>
  <conditionalFormatting sqref="B1586">
    <cfRule type="duplicateValues" dxfId="77" priority="78"/>
  </conditionalFormatting>
  <conditionalFormatting sqref="B1587">
    <cfRule type="duplicateValues" dxfId="76" priority="77"/>
  </conditionalFormatting>
  <conditionalFormatting sqref="B1588">
    <cfRule type="duplicateValues" dxfId="75" priority="76"/>
  </conditionalFormatting>
  <conditionalFormatting sqref="B1589">
    <cfRule type="duplicateValues" dxfId="74" priority="75"/>
  </conditionalFormatting>
  <conditionalFormatting sqref="B1590">
    <cfRule type="duplicateValues" dxfId="73" priority="74"/>
  </conditionalFormatting>
  <conditionalFormatting sqref="B1591">
    <cfRule type="duplicateValues" dxfId="72" priority="73"/>
  </conditionalFormatting>
  <conditionalFormatting sqref="B1592">
    <cfRule type="duplicateValues" dxfId="71" priority="72"/>
  </conditionalFormatting>
  <conditionalFormatting sqref="B1593:B1595">
    <cfRule type="duplicateValues" dxfId="70" priority="71"/>
  </conditionalFormatting>
  <conditionalFormatting sqref="B1596">
    <cfRule type="duplicateValues" dxfId="69" priority="70"/>
  </conditionalFormatting>
  <conditionalFormatting sqref="B1597">
    <cfRule type="duplicateValues" dxfId="68" priority="69"/>
  </conditionalFormatting>
  <conditionalFormatting sqref="B1598">
    <cfRule type="duplicateValues" dxfId="67" priority="68"/>
  </conditionalFormatting>
  <conditionalFormatting sqref="B1600">
    <cfRule type="duplicateValues" dxfId="66" priority="67"/>
  </conditionalFormatting>
  <conditionalFormatting sqref="B1601">
    <cfRule type="duplicateValues" dxfId="65" priority="66"/>
  </conditionalFormatting>
  <conditionalFormatting sqref="B1602">
    <cfRule type="duplicateValues" dxfId="64" priority="65"/>
  </conditionalFormatting>
  <conditionalFormatting sqref="B1603">
    <cfRule type="duplicateValues" dxfId="63" priority="64"/>
  </conditionalFormatting>
  <conditionalFormatting sqref="B1604">
    <cfRule type="duplicateValues" dxfId="62" priority="63"/>
  </conditionalFormatting>
  <conditionalFormatting sqref="B1605">
    <cfRule type="duplicateValues" dxfId="61" priority="62"/>
  </conditionalFormatting>
  <conditionalFormatting sqref="B1606">
    <cfRule type="duplicateValues" dxfId="60" priority="61"/>
  </conditionalFormatting>
  <conditionalFormatting sqref="B1607">
    <cfRule type="duplicateValues" dxfId="59" priority="60"/>
  </conditionalFormatting>
  <conditionalFormatting sqref="B1608">
    <cfRule type="duplicateValues" dxfId="58" priority="59"/>
  </conditionalFormatting>
  <conditionalFormatting sqref="B1610">
    <cfRule type="duplicateValues" dxfId="57" priority="58"/>
  </conditionalFormatting>
  <conditionalFormatting sqref="B1611">
    <cfRule type="duplicateValues" dxfId="56" priority="57"/>
  </conditionalFormatting>
  <conditionalFormatting sqref="B1612">
    <cfRule type="duplicateValues" dxfId="55" priority="56"/>
  </conditionalFormatting>
  <conditionalFormatting sqref="B1613">
    <cfRule type="duplicateValues" dxfId="54" priority="55"/>
  </conditionalFormatting>
  <conditionalFormatting sqref="B1614">
    <cfRule type="duplicateValues" dxfId="53" priority="54"/>
  </conditionalFormatting>
  <conditionalFormatting sqref="B1615">
    <cfRule type="duplicateValues" dxfId="52" priority="53"/>
  </conditionalFormatting>
  <conditionalFormatting sqref="B1616">
    <cfRule type="duplicateValues" dxfId="51" priority="52"/>
  </conditionalFormatting>
  <conditionalFormatting sqref="B1617">
    <cfRule type="duplicateValues" dxfId="50" priority="51"/>
  </conditionalFormatting>
  <conditionalFormatting sqref="B1623">
    <cfRule type="duplicateValues" dxfId="49" priority="50"/>
  </conditionalFormatting>
  <conditionalFormatting sqref="B1625">
    <cfRule type="duplicateValues" dxfId="48" priority="49"/>
  </conditionalFormatting>
  <conditionalFormatting sqref="B1626">
    <cfRule type="duplicateValues" dxfId="47" priority="48"/>
  </conditionalFormatting>
  <conditionalFormatting sqref="B1627:B1628">
    <cfRule type="duplicateValues" dxfId="46" priority="47"/>
  </conditionalFormatting>
  <conditionalFormatting sqref="B1629:B1630">
    <cfRule type="duplicateValues" dxfId="45" priority="46"/>
  </conditionalFormatting>
  <conditionalFormatting sqref="B1631">
    <cfRule type="duplicateValues" dxfId="44" priority="45"/>
  </conditionalFormatting>
  <conditionalFormatting sqref="B1632">
    <cfRule type="duplicateValues" dxfId="43" priority="44"/>
  </conditionalFormatting>
  <conditionalFormatting sqref="B1633">
    <cfRule type="duplicateValues" dxfId="42" priority="43"/>
  </conditionalFormatting>
  <conditionalFormatting sqref="B1634">
    <cfRule type="duplicateValues" dxfId="41" priority="42"/>
  </conditionalFormatting>
  <conditionalFormatting sqref="B1638">
    <cfRule type="duplicateValues" dxfId="40" priority="41"/>
  </conditionalFormatting>
  <conditionalFormatting sqref="B1641">
    <cfRule type="duplicateValues" dxfId="39" priority="40"/>
  </conditionalFormatting>
  <conditionalFormatting sqref="B1642">
    <cfRule type="duplicateValues" dxfId="38" priority="39"/>
  </conditionalFormatting>
  <conditionalFormatting sqref="B1643:B1656">
    <cfRule type="duplicateValues" dxfId="37" priority="38"/>
  </conditionalFormatting>
  <conditionalFormatting sqref="B1657">
    <cfRule type="duplicateValues" dxfId="36" priority="37"/>
  </conditionalFormatting>
  <conditionalFormatting sqref="B1658">
    <cfRule type="duplicateValues" dxfId="35" priority="36"/>
  </conditionalFormatting>
  <conditionalFormatting sqref="B1659">
    <cfRule type="duplicateValues" dxfId="34" priority="35"/>
  </conditionalFormatting>
  <conditionalFormatting sqref="B1660">
    <cfRule type="duplicateValues" dxfId="33" priority="34"/>
  </conditionalFormatting>
  <conditionalFormatting sqref="B1663:B1665">
    <cfRule type="duplicateValues" dxfId="32" priority="33"/>
  </conditionalFormatting>
  <conditionalFormatting sqref="B1666">
    <cfRule type="duplicateValues" dxfId="31" priority="32"/>
  </conditionalFormatting>
  <conditionalFormatting sqref="B1667">
    <cfRule type="duplicateValues" dxfId="30" priority="31"/>
  </conditionalFormatting>
  <conditionalFormatting sqref="B1668">
    <cfRule type="duplicateValues" dxfId="29" priority="30"/>
  </conditionalFormatting>
  <conditionalFormatting sqref="B1669">
    <cfRule type="duplicateValues" dxfId="28" priority="29"/>
  </conditionalFormatting>
  <conditionalFormatting sqref="B1670">
    <cfRule type="duplicateValues" dxfId="27" priority="28"/>
  </conditionalFormatting>
  <conditionalFormatting sqref="B1671">
    <cfRule type="duplicateValues" dxfId="26" priority="27"/>
  </conditionalFormatting>
  <conditionalFormatting sqref="B1672">
    <cfRule type="duplicateValues" dxfId="25" priority="26"/>
  </conditionalFormatting>
  <conditionalFormatting sqref="B1673">
    <cfRule type="duplicateValues" dxfId="24" priority="25"/>
  </conditionalFormatting>
  <conditionalFormatting sqref="B1674">
    <cfRule type="duplicateValues" dxfId="23" priority="24"/>
  </conditionalFormatting>
  <conditionalFormatting sqref="B1675">
    <cfRule type="duplicateValues" dxfId="22" priority="23"/>
  </conditionalFormatting>
  <conditionalFormatting sqref="B1676">
    <cfRule type="duplicateValues" dxfId="21" priority="22"/>
  </conditionalFormatting>
  <conditionalFormatting sqref="B1677">
    <cfRule type="duplicateValues" dxfId="20" priority="21"/>
  </conditionalFormatting>
  <conditionalFormatting sqref="B1678">
    <cfRule type="duplicateValues" dxfId="19" priority="20"/>
  </conditionalFormatting>
  <conditionalFormatting sqref="B1679">
    <cfRule type="duplicateValues" dxfId="18" priority="19"/>
  </conditionalFormatting>
  <conditionalFormatting sqref="B1681">
    <cfRule type="duplicateValues" dxfId="17" priority="18"/>
  </conditionalFormatting>
  <conditionalFormatting sqref="B1683">
    <cfRule type="duplicateValues" dxfId="16" priority="17"/>
  </conditionalFormatting>
  <conditionalFormatting sqref="B1687:B1688">
    <cfRule type="duplicateValues" dxfId="15" priority="16"/>
  </conditionalFormatting>
  <conditionalFormatting sqref="B1689:B1690">
    <cfRule type="duplicateValues" dxfId="14" priority="15"/>
  </conditionalFormatting>
  <conditionalFormatting sqref="B1691">
    <cfRule type="duplicateValues" dxfId="13" priority="14"/>
  </conditionalFormatting>
  <conditionalFormatting sqref="B1694">
    <cfRule type="duplicateValues" dxfId="12" priority="13"/>
  </conditionalFormatting>
  <conditionalFormatting sqref="B1697 B1699">
    <cfRule type="duplicateValues" dxfId="11" priority="12"/>
  </conditionalFormatting>
  <conditionalFormatting sqref="B1700">
    <cfRule type="duplicateValues" dxfId="10" priority="11"/>
  </conditionalFormatting>
  <conditionalFormatting sqref="B1702">
    <cfRule type="duplicateValues" dxfId="9" priority="10"/>
  </conditionalFormatting>
  <conditionalFormatting sqref="B1705">
    <cfRule type="duplicateValues" dxfId="8" priority="9"/>
  </conditionalFormatting>
  <conditionalFormatting sqref="B1706">
    <cfRule type="duplicateValues" dxfId="7" priority="8"/>
  </conditionalFormatting>
  <conditionalFormatting sqref="B1707">
    <cfRule type="duplicateValues" dxfId="6" priority="7"/>
  </conditionalFormatting>
  <conditionalFormatting sqref="B1708">
    <cfRule type="duplicateValues" dxfId="5" priority="6"/>
  </conditionalFormatting>
  <conditionalFormatting sqref="B1711:B1712">
    <cfRule type="duplicateValues" dxfId="4" priority="5"/>
  </conditionalFormatting>
  <conditionalFormatting sqref="B1713">
    <cfRule type="duplicateValues" dxfId="3" priority="4"/>
  </conditionalFormatting>
  <conditionalFormatting sqref="B1715">
    <cfRule type="duplicateValues" dxfId="2" priority="3"/>
  </conditionalFormatting>
  <conditionalFormatting sqref="B1716">
    <cfRule type="duplicateValues" dxfId="1" priority="2"/>
  </conditionalFormatting>
  <conditionalFormatting sqref="B1717:B1718">
    <cfRule type="duplicateValues" dxfId="0" priority="1"/>
  </conditionalFormatting>
  <dataValidations count="3">
    <dataValidation type="list" allowBlank="1" showInputMessage="1" showErrorMessage="1" sqref="C20:C37 C1 C3:C11 C56:C57 C61:C70 C72:C135 C140:C166" xr:uid="{00000000-0002-0000-0200-000000000000}">
      <formula1>"Call for evidence,Consultation,Comments invited"</formula1>
    </dataValidation>
    <dataValidation type="list" allowBlank="1" showInputMessage="1" showErrorMessage="1" sqref="C167:C273" xr:uid="{7056BB88-A304-4244-99AA-33D1761CD7C3}">
      <formula1>"Call for evidence,Consultation,Comments invited, Call for views"</formula1>
    </dataValidation>
    <dataValidation type="list" errorStyle="information" allowBlank="1" showInputMessage="1" showErrorMessage="1" sqref="C274:C368 C456 C462 C487 C484:C485 C497:C502 C569:C586 C591:C592 C588 C370:C454 C594 C602:C620 C641 C690 C701:C720 C747:C751 C753:C762 C764:C782 C784:C789 C791:C794 C798:C799 C802:C807 C811 C813:C814 C819:C824 C828 C830 C832:C834 C837:C838 C851 C853:C855 C862 C868 C873 C969 C983 C998:C999 C1002 C1007:C1023 C1025:C1050 C1052:C1084 C1086:C1096 C1099:C1111 C1113:C1167 C1170:C1185 C1187:C1190 C1194:C1199 C1201:C1206 C1209:C1225 C1234:C1238 C1229:C1232 C1240 C1242:C1264 C1271:C1275 C1277 C1281:C1297 C1299:C1306 C1308:C1315 B1316:B1318 C1320:C1324 C1326:C1333 C1337:C1339 C1341:C1343 C1345 C1351:C1352 C1357 C1359 C1365:C1367 C1369:C1375 C1379 C1381:C1386 C1390:C1392 C1394 C1396:C1400 C1402 C1405 C1407:C1408 C1410:C1413 C1416:C1421 C1424 C1426 C1428:C1438 C1441:C1442 C1444:C1451 C1455:C1461 C1463:C1464 C1466:C1467 C1469:C1472 C1474 C1476 C1479:C1482 C1484:C1488 C1490:C1493 C1496:C1497 C1499:C1500 C1502 C1504 C1506:C1509 C1511 C1513:C1515 C1518:C1526 C1530:C1533 C1535:C1539 C1541:C1542 C1544:C1547 C1554:C1557 C1562:C1571 C1573:C1575 C1577:C1581 C1583:C1718" xr:uid="{EFA4DCDD-4BBB-4DA3-B766-B70B5DF8141D}">
      <formula1>"Call for evidence,Consultation,Comments invited, Call for views, Request for feedback"</formula1>
    </dataValidation>
  </dataValidations>
  <hyperlinks>
    <hyperlink ref="B6" r:id="rId1" xr:uid="{CFAD021B-FB2A-40CC-95DC-7E64561AC69F}"/>
    <hyperlink ref="B8" r:id="rId2" xr:uid="{97E77ED3-5A59-43AF-AE48-D7DA4483271A}"/>
    <hyperlink ref="B7" r:id="rId3" xr:uid="{E331C49C-B17C-42CC-A249-B544BC355153}"/>
    <hyperlink ref="B3" r:id="rId4" xr:uid="{73B3D6FE-3934-472D-A1AA-AE9AB39F8BDB}"/>
    <hyperlink ref="B4" r:id="rId5" xr:uid="{59B03CAD-6434-4897-992C-37281BFF664D}"/>
    <hyperlink ref="B5" r:id="rId6" xr:uid="{F8180294-34AF-4E9E-B2D0-1BD60CF19362}"/>
    <hyperlink ref="B9" r:id="rId7" xr:uid="{6F4DD7C8-D746-47B5-A488-D99D7DBAE1A6}"/>
    <hyperlink ref="B10" r:id="rId8" xr:uid="{F17285C8-0E1A-4F1B-95E2-18B84C12FA9C}"/>
    <hyperlink ref="B11" r:id="rId9" xr:uid="{11EC5759-519E-426C-8977-0828B3EE58AC}"/>
    <hyperlink ref="B12" r:id="rId10" xr:uid="{43DA9D4C-AB53-4149-AB97-FE6B4FC4D70F}"/>
    <hyperlink ref="B13" r:id="rId11" xr:uid="{DD78EFAB-ED83-40EE-91BA-97D4BFAEEA97}"/>
    <hyperlink ref="B14" r:id="rId12" xr:uid="{D1106D90-480D-456D-B675-2D6C0920444D}"/>
    <hyperlink ref="B15" r:id="rId13" xr:uid="{3450AB69-7B31-4E06-8E48-8D41069A49B2}"/>
    <hyperlink ref="B16" r:id="rId14" xr:uid="{94A75D63-6ACF-40B4-A790-1FB22B77C762}"/>
    <hyperlink ref="B17" r:id="rId15" xr:uid="{7311A8CF-5A5F-4FB4-9546-3F09AFD47221}"/>
    <hyperlink ref="B18" r:id="rId16" xr:uid="{01D417F4-8B1E-4004-BE57-66ED26355527}"/>
    <hyperlink ref="B19" r:id="rId17" xr:uid="{BE7FAAB7-E62C-4B4F-8AD3-F60FA6B09AF0}"/>
    <hyperlink ref="B20" r:id="rId18" xr:uid="{5B47947E-8B13-4007-B294-8F195DD04E99}"/>
    <hyperlink ref="B21" r:id="rId19" xr:uid="{FB3E497D-B4CF-42C0-9AF5-52A366102E47}"/>
    <hyperlink ref="B22" r:id="rId20" display="https://www.ofwat.gov.uk/consultation/havant-thicket-cost-adjustment-draft-decision/" xr:uid="{097BE00E-6DC7-4B39-A479-9F5DE6F9E289}"/>
    <hyperlink ref="B23" r:id="rId21" xr:uid="{27EF7F49-73D9-408A-BE62-A462A69EF738}"/>
    <hyperlink ref="B24" r:id="rId22" xr:uid="{FFFF3DCC-7B3E-477F-9D3F-DEF39C7A0DAA}"/>
    <hyperlink ref="B25" r:id="rId23" xr:uid="{9FA00FED-4E53-48E0-8113-65CA46A4B68E}"/>
    <hyperlink ref="B29" r:id="rId24" xr:uid="{AC600FA7-2B7A-435C-BC79-4D29D87364F1}"/>
    <hyperlink ref="B37" r:id="rId25" xr:uid="{937C3E64-20A1-4E4A-A9DE-B9FA220492E0}"/>
    <hyperlink ref="B28" r:id="rId26" xr:uid="{A5E652A4-0CED-44F4-9B80-C8A8BF81C392}"/>
    <hyperlink ref="B30" r:id="rId27" xr:uid="{0A55CC27-0E6E-473D-A600-D156A2C501C9}"/>
    <hyperlink ref="B36" r:id="rId28" xr:uid="{955A6065-B175-4ACA-BD3F-B680C49B5AEA}"/>
    <hyperlink ref="B26" r:id="rId29" xr:uid="{5774718A-475C-41D2-BB41-F144690972A7}"/>
    <hyperlink ref="B31" r:id="rId30" xr:uid="{C5CF0012-076B-4D3C-BEC5-6CD0FD718F4C}"/>
    <hyperlink ref="B32" r:id="rId31" xr:uid="{8D9EFBF4-2F68-4FEF-B346-F896203AA396}"/>
    <hyperlink ref="B33" r:id="rId32" xr:uid="{0ACEC023-3B4C-440A-8A3A-B48882DC9ACD}"/>
    <hyperlink ref="B38" r:id="rId33" xr:uid="{B431CA02-329B-4AFF-AE2C-2C53476D7378}"/>
    <hyperlink ref="B34" r:id="rId34" xr:uid="{4E152E51-8631-4FCC-93E2-07E747B028C6}"/>
    <hyperlink ref="B35" r:id="rId35" xr:uid="{97DB364E-630B-43C2-9995-BB31ABF73DA1}"/>
    <hyperlink ref="B39" r:id="rId36" xr:uid="{F469BD38-20D0-4B89-B6F5-CC1BC0B9958C}"/>
    <hyperlink ref="B27" r:id="rId37" xr:uid="{C9B2C05D-9E12-4816-B14E-3EF822AF7C4A}"/>
    <hyperlink ref="B40" r:id="rId38" xr:uid="{13263308-BE77-4A08-A8F5-F2FDEE2F5EDA}"/>
    <hyperlink ref="B44" r:id="rId39" xr:uid="{726E1774-2E75-4830-9ADF-BE2092FEBCB1}"/>
    <hyperlink ref="B56" r:id="rId40" xr:uid="{2ED8A558-36BF-4349-895D-D88D88FD1D48}"/>
    <hyperlink ref="B53" r:id="rId41" xr:uid="{3373B434-47DD-4387-B6BC-0839886FABFD}"/>
    <hyperlink ref="B49" r:id="rId42" xr:uid="{3F968EC1-3746-46CE-A040-E52261C7555D}"/>
    <hyperlink ref="B54" r:id="rId43" xr:uid="{112E28C3-468B-4B1D-885C-9E4823ECF882}"/>
    <hyperlink ref="B55" r:id="rId44" xr:uid="{5D01355C-C04B-4775-8264-B88ED63D34DE}"/>
    <hyperlink ref="B45" r:id="rId45" xr:uid="{57F9A50B-31D5-435D-968F-CD986D42712B}"/>
    <hyperlink ref="B41" r:id="rId46" xr:uid="{B805F43A-C439-44AC-8B8A-F2F52FEF47A9}"/>
    <hyperlink ref="B42" r:id="rId47" xr:uid="{7FE91290-563B-49F5-8B76-2354F1D0A666}"/>
    <hyperlink ref="B58" r:id="rId48" xr:uid="{46202D1C-02F3-49B6-BC16-0177F5882B4C}"/>
    <hyperlink ref="B57" r:id="rId49" xr:uid="{CC94773F-A6C9-4ABB-BFEB-D510ADB3D8B8}"/>
    <hyperlink ref="B46" r:id="rId50" xr:uid="{C863F083-41DF-4D9C-AE6B-2E0BAF29F28F}"/>
    <hyperlink ref="B50" r:id="rId51" xr:uid="{8E611272-5F8E-454C-8D33-A0564B07D636}"/>
    <hyperlink ref="B51" r:id="rId52" xr:uid="{C8C4FFBC-02A6-4729-BD18-33137FC26EE6}"/>
    <hyperlink ref="B43" r:id="rId53" xr:uid="{CB5DC6DD-ABE3-44A7-A5EE-DB7DB51E3102}"/>
    <hyperlink ref="B52" r:id="rId54" xr:uid="{B50EADE3-CEB3-4805-B2A3-26EF776912A7}"/>
    <hyperlink ref="B47" r:id="rId55" xr:uid="{D124F8CB-4C9D-4A40-8ABF-04475887842C}"/>
    <hyperlink ref="B59" r:id="rId56" xr:uid="{C4EFDAC4-85BC-4297-A693-C9E6E816A51D}"/>
    <hyperlink ref="B60" r:id="rId57" xr:uid="{221A6367-4349-4666-B4A1-2242ECCF5520}"/>
    <hyperlink ref="B61" r:id="rId58" xr:uid="{DC90784C-CB93-4FA6-B4EF-EAFB0047B9FA}"/>
    <hyperlink ref="B62" r:id="rId59" xr:uid="{1A66D51A-ED7F-40D4-8908-952D13EECC8E}"/>
    <hyperlink ref="B48" r:id="rId60" xr:uid="{859D7E46-6E08-44B5-B007-CA1A23C05F52}"/>
    <hyperlink ref="B63" r:id="rId61" xr:uid="{7095B668-DDCC-4FCC-B4F0-DE31337BC6E8}"/>
    <hyperlink ref="B74" r:id="rId62" xr:uid="{232150ED-589A-42F5-8C3B-CE9B1DBEDAB9}"/>
    <hyperlink ref="B69" r:id="rId63" xr:uid="{9053C636-0026-4966-B8E1-AB2803A58D8B}"/>
    <hyperlink ref="B67" r:id="rId64" xr:uid="{1EFB844E-08DA-48E1-811D-F8B40CB434CC}"/>
    <hyperlink ref="B72" r:id="rId65" xr:uid="{24857E40-6FF5-45D1-9E64-5F9FCCAE95E2}"/>
    <hyperlink ref="B70" r:id="rId66" xr:uid="{C931E1FA-E143-4D26-98C6-206470036C61}"/>
    <hyperlink ref="B71" r:id="rId67" xr:uid="{3CEEF14D-9F8D-4603-A744-9CA132072C89}"/>
    <hyperlink ref="B75" r:id="rId68" xr:uid="{B3FF159F-884E-4F30-80D3-947CE58CB897}"/>
    <hyperlink ref="B73" r:id="rId69" xr:uid="{8D454F60-E504-4713-966E-6B45DE0F2CF3}"/>
    <hyperlink ref="B68" r:id="rId70" xr:uid="{B31FF842-9347-4EDB-BF06-1259041601F8}"/>
    <hyperlink ref="B76" r:id="rId71" xr:uid="{5174563D-992D-4248-9364-729C6E1CDF00}"/>
    <hyperlink ref="B78" r:id="rId72" xr:uid="{65A1E68C-036F-4144-9C1A-CA8A6881597A}"/>
    <hyperlink ref="B79" r:id="rId73" xr:uid="{FC31A301-B164-4590-BD2A-1F84F86F464D}"/>
    <hyperlink ref="B64" r:id="rId74" xr:uid="{2EABBDD6-B8B3-4C2A-9B2F-B17264128605}"/>
    <hyperlink ref="B80" r:id="rId75" xr:uid="{FC42CBE5-0CE4-4767-8E2E-257E66101DDA}"/>
    <hyperlink ref="B81" r:id="rId76" xr:uid="{55D7498B-7F8E-4D92-96F4-EF4964067578}"/>
    <hyperlink ref="B65" r:id="rId77" xr:uid="{235CFCC6-721C-41B0-944F-3623CFD39DC2}"/>
    <hyperlink ref="B66" r:id="rId78" xr:uid="{0BB08174-4C2D-401F-91ED-FEF4DFBA8573}"/>
    <hyperlink ref="B77" r:id="rId79" xr:uid="{92E1C9A3-325C-4C48-921B-5B14E3684A19}"/>
    <hyperlink ref="B82" r:id="rId80" xr:uid="{1FB196FD-1CAE-4E29-AA16-1C6812258F48}"/>
    <hyperlink ref="B83" r:id="rId81" xr:uid="{DECB0D16-F0EC-45E3-A5C3-14548C0DDC70}"/>
    <hyperlink ref="B84" r:id="rId82" xr:uid="{C86E924A-33F9-43EA-AFFA-2C2961D26038}"/>
    <hyperlink ref="B85" r:id="rId83" xr:uid="{8F3F15CF-07EE-467E-B124-9495DD49C3B8}"/>
    <hyperlink ref="B86" r:id="rId84" xr:uid="{0A500261-6049-41CE-8D01-817A486BAA3A}"/>
    <hyperlink ref="B103" r:id="rId85" xr:uid="{D86A4FC0-E0B6-4545-8231-3C782874E106}"/>
    <hyperlink ref="B94" r:id="rId86" xr:uid="{8A0182EF-125A-4603-9387-059751947960}"/>
    <hyperlink ref="B95" r:id="rId87" xr:uid="{D59878B5-97E1-44D8-8EA4-1ADB06377758}"/>
    <hyperlink ref="B104" r:id="rId88" xr:uid="{5AAD5BB3-8E59-4D37-8801-5E96C62EC0DC}"/>
    <hyperlink ref="B105" r:id="rId89" xr:uid="{73F98083-F6A5-4071-80C8-7D7B8BE6DBA2}"/>
    <hyperlink ref="B96" r:id="rId90" xr:uid="{1FE6E28C-8B79-4547-932E-7B0022EC2F40}"/>
    <hyperlink ref="B97" r:id="rId91" xr:uid="{F0BDE41D-7A92-410B-84F9-AF6F54B01175}"/>
    <hyperlink ref="B98" r:id="rId92" xr:uid="{7C33C758-C54C-4440-9CA1-0E489E1068A7}"/>
    <hyperlink ref="B106" r:id="rId93" xr:uid="{6562293C-0B08-4933-803C-46F4C1404793}"/>
    <hyperlink ref="B99" r:id="rId94" xr:uid="{BE6A738D-E7AA-4E7F-AA23-ACC19FFA1435}"/>
    <hyperlink ref="B107" r:id="rId95" xr:uid="{5C99FA98-00CA-405B-95CC-E38EB7AF1452}"/>
    <hyperlink ref="B100" r:id="rId96" xr:uid="{49E59F7A-FE9D-403E-8DC9-D2C1D5AB115E}"/>
    <hyperlink ref="B87" r:id="rId97" xr:uid="{CCCBE591-D944-412F-8B8C-71B8F876E838}"/>
    <hyperlink ref="B88" r:id="rId98" xr:uid="{BDD0E7E8-EB13-4DEF-848E-A5F500C0249D}"/>
    <hyperlink ref="B101" r:id="rId99" xr:uid="{D78D6BE5-E482-4961-B95A-5D7A86BD0FCD}"/>
    <hyperlink ref="B89" r:id="rId100" xr:uid="{6D21EB8B-1A27-44F0-B9C3-51BA8CCEE7A2}"/>
    <hyperlink ref="B90" r:id="rId101" xr:uid="{E0C955FB-91AB-4012-A2AA-3F26CBCB6ECC}"/>
    <hyperlink ref="B91" r:id="rId102" xr:uid="{6E404EFF-67E5-4C9D-ABCE-BBF2096AB948}"/>
    <hyperlink ref="B92" r:id="rId103" xr:uid="{AF90EB1E-4931-418D-814B-6A0C95B73273}"/>
    <hyperlink ref="B93" r:id="rId104" xr:uid="{E5A2E978-33EB-4663-B3DD-7A7B7CFABC68}"/>
    <hyperlink ref="B102" r:id="rId105" xr:uid="{69C9D19A-8124-4AA4-9AD1-35114E9586AB}"/>
    <hyperlink ref="B109" r:id="rId106" xr:uid="{CAB5DDDD-805B-49B9-9891-BAA539A34AC7}"/>
    <hyperlink ref="B110" r:id="rId107" xr:uid="{B7367B1B-967C-43B1-8DC5-E80CF8C9F131}"/>
    <hyperlink ref="B108" r:id="rId108" xr:uid="{6AA67A27-802F-41D4-B692-80CEC1FEC45C}"/>
    <hyperlink ref="B111" r:id="rId109" xr:uid="{D7DB1C66-9681-4719-BA0A-2DEF95075B0A}"/>
    <hyperlink ref="B112" r:id="rId110" xr:uid="{B0287970-3DCB-4EBD-938B-0F840C58CB35}"/>
    <hyperlink ref="B113" r:id="rId111" xr:uid="{A101ADA3-18F8-4EDE-A07C-AA4416C23446}"/>
    <hyperlink ref="B118" r:id="rId112" xr:uid="{1BB24679-16DF-4A89-AFED-62C3805AC9DF}"/>
    <hyperlink ref="B122" r:id="rId113" xr:uid="{E3F0467F-2DC5-4DC5-B951-A5AD161C4E11}"/>
    <hyperlink ref="B119" r:id="rId114" xr:uid="{55C5A598-48F3-43C2-AC55-F07E4D3ABC6A}"/>
    <hyperlink ref="B114" r:id="rId115" xr:uid="{16CFC641-76EC-4A79-8FA5-75C15EF0B111}"/>
    <hyperlink ref="B123" r:id="rId116" xr:uid="{C765DDCB-13E1-4035-A3CB-136491C536E1}"/>
    <hyperlink ref="B115" r:id="rId117" xr:uid="{4E0C6328-9921-4A12-93F9-CD028E8F12A0}"/>
    <hyperlink ref="B120" r:id="rId118" xr:uid="{ABF1C626-F8D3-42D8-BC17-206F365D65FD}"/>
    <hyperlink ref="B121" r:id="rId119" xr:uid="{7985BD38-93ED-4126-BB55-EFEED5EB81BD}"/>
    <hyperlink ref="B126" r:id="rId120" xr:uid="{181D0992-6980-4371-ADA9-42E63BF27C49}"/>
    <hyperlink ref="B127" r:id="rId121" xr:uid="{A3A2EDE9-EEF8-4F9A-BAB4-4EE28F746251}"/>
    <hyperlink ref="B116" r:id="rId122" xr:uid="{26D19DD2-A914-4CE6-8D3A-9EFB8096C145}"/>
    <hyperlink ref="B128" r:id="rId123" xr:uid="{C1344E31-F54B-4A0E-92D2-41B8B9C34561}"/>
    <hyperlink ref="B124" r:id="rId124" xr:uid="{D9F2B94E-74C3-4D0C-9F1A-C3409AE506BA}"/>
    <hyperlink ref="B117" r:id="rId125" xr:uid="{48CDA1B1-729A-4517-A6E0-CE0232EF20F7}"/>
    <hyperlink ref="B129" r:id="rId126" xr:uid="{0EFF587B-6008-48DE-A308-27A0F1020784}"/>
    <hyperlink ref="B130" r:id="rId127" xr:uid="{6D03A56D-1D0B-4510-B3F8-ECD96BB8D2D3}"/>
    <hyperlink ref="B125" r:id="rId128" xr:uid="{EC98C34E-DC30-4E25-BCCB-F081833A3BA0}"/>
    <hyperlink ref="B131" r:id="rId129" xr:uid="{D5D63E8D-0845-4C21-80D5-3625E0E633F2}"/>
    <hyperlink ref="B136" r:id="rId130" xr:uid="{229597DA-7FC9-4D71-A449-9E9CE98D9252}"/>
    <hyperlink ref="B137" r:id="rId131" xr:uid="{C76D220B-8586-480B-924E-C4851B24CFC9}"/>
    <hyperlink ref="B144" r:id="rId132" xr:uid="{00962F13-0837-40D5-83BE-FCEF9463A1F7}"/>
    <hyperlink ref="B145" r:id="rId133" xr:uid="{A6846129-52A9-40D4-8278-F939193658D7}"/>
    <hyperlink ref="B146" r:id="rId134" xr:uid="{A308D2AD-17CA-47C8-8EA7-6DC9D10213F6}"/>
    <hyperlink ref="B147" r:id="rId135" xr:uid="{99786F48-F0DF-44B0-8048-93AAAC9C72CF}"/>
    <hyperlink ref="B138" r:id="rId136" xr:uid="{3F1C5BF2-3598-420A-B97E-6F8737DDF03A}"/>
    <hyperlink ref="B139" r:id="rId137" xr:uid="{50B9793A-E8A7-4F5A-B3AD-993EF8943F0A}"/>
    <hyperlink ref="B148" r:id="rId138" xr:uid="{778DC642-5608-4BA6-A937-D1B46390B6A2}"/>
    <hyperlink ref="B149" r:id="rId139" xr:uid="{ABB4A736-2844-43A0-83F4-EBA318AB3196}"/>
    <hyperlink ref="B150" r:id="rId140" xr:uid="{61F925CC-D5E6-401F-8B0F-20362C1F6392}"/>
    <hyperlink ref="B140" r:id="rId141" xr:uid="{B8F05D41-A3E7-4E28-B496-933FC48F0397}"/>
    <hyperlink ref="B159" r:id="rId142" xr:uid="{0E66D15B-0A79-4069-B661-0B73342FCC68}"/>
    <hyperlink ref="B160" r:id="rId143" xr:uid="{F08D6259-1E81-4A9F-923D-8DAE5ABD62B7}"/>
    <hyperlink ref="B158" r:id="rId144" xr:uid="{E2086EBC-ED43-45AC-BCFE-2A5192B956AF}"/>
    <hyperlink ref="B151" r:id="rId145" xr:uid="{6765F2DC-268A-46D2-ABD9-6EB50511E5B5}"/>
    <hyperlink ref="B132" r:id="rId146" xr:uid="{C35BB864-B242-4EE6-B3BE-C6034DE6F363}"/>
    <hyperlink ref="B152" r:id="rId147" xr:uid="{8DD5AD1E-902B-4A52-BBEC-F27D203B70D5}"/>
    <hyperlink ref="B153" r:id="rId148" xr:uid="{A8B2F4AC-CFD9-475B-889C-159090084054}"/>
    <hyperlink ref="B133" r:id="rId149" xr:uid="{4899AA98-A5C0-436C-A8F7-3A6A7ACC408B}"/>
    <hyperlink ref="B135" r:id="rId150" xr:uid="{BF497BB2-39FF-42CC-88BF-D44A1E9544C6}"/>
    <hyperlink ref="B141" r:id="rId151" xr:uid="{6F75D335-DB73-4460-8896-8C2C6A409EB8}"/>
    <hyperlink ref="B154" r:id="rId152" xr:uid="{AC9EED43-C57C-417E-8289-F551027BAB06}"/>
    <hyperlink ref="B155" r:id="rId153" xr:uid="{A5B560C2-AFC6-43FE-9689-2E76017D8B7C}"/>
    <hyperlink ref="B156" r:id="rId154" xr:uid="{A393FF29-63D8-4771-8CB7-CBC3F91B5690}"/>
    <hyperlink ref="B134" r:id="rId155" xr:uid="{C8CB3CC8-6E0A-47A8-B7E4-DF2324798167}"/>
    <hyperlink ref="B157" r:id="rId156" xr:uid="{2C6823D3-8675-487D-BECD-020426FF21E9}"/>
    <hyperlink ref="B142" r:id="rId157" xr:uid="{F08EB093-C57D-421F-888A-E4B9A2BA2791}"/>
    <hyperlink ref="B143" r:id="rId158" xr:uid="{5068E360-178C-4C37-9FCA-729DA8457A5D}"/>
    <hyperlink ref="B161" r:id="rId159" xr:uid="{9BC7504C-5036-4D94-95E6-9848BC52FE68}"/>
    <hyperlink ref="B162" r:id="rId160" xr:uid="{7AB229C9-901D-4379-9229-1BAF2E728C9C}"/>
    <hyperlink ref="B163" r:id="rId161" xr:uid="{BC2BEE85-F925-4B46-BE5E-7723FA00BEE2}"/>
    <hyperlink ref="B164" r:id="rId162" xr:uid="{839169BB-047D-4834-A36A-BD5438180396}"/>
    <hyperlink ref="B166" r:id="rId163" xr:uid="{8E770F4A-8613-40CD-A714-7BD3B5313D65}"/>
    <hyperlink ref="B165" r:id="rId164" xr:uid="{EDBB19CC-FC16-4DF3-86BA-D384ADFC7A01}"/>
    <hyperlink ref="B168" r:id="rId165" xr:uid="{451E223C-6088-447E-ADED-530285D24DF2}"/>
    <hyperlink ref="B167" r:id="rId166" xr:uid="{22A6704B-2F31-478A-9421-6BF6E51CC01A}"/>
    <hyperlink ref="B171" r:id="rId167" xr:uid="{17737565-ECBA-4ACA-AF28-316EC135F1C5}"/>
    <hyperlink ref="B175" r:id="rId168" xr:uid="{D8891F08-AA9D-4A19-9779-F0C6B1030B77}"/>
    <hyperlink ref="B176" r:id="rId169" xr:uid="{1F8C67CF-4A25-4920-A865-FE999DC815A0}"/>
    <hyperlink ref="B177" r:id="rId170" xr:uid="{16E760BD-548B-4AA4-B846-54E4D1EBB963}"/>
    <hyperlink ref="B172" r:id="rId171" xr:uid="{0702433C-559C-44E0-B79C-4D2F5CFB9BAE}"/>
    <hyperlink ref="B173" r:id="rId172" xr:uid="{19570DB3-C968-4EF4-B07F-EFA5BEDF6C04}"/>
    <hyperlink ref="B181" r:id="rId173" xr:uid="{EAF1D32C-0B93-4B5D-9312-519C8A27D22C}"/>
    <hyperlink ref="B182" r:id="rId174" xr:uid="{5F181A41-F382-4F3C-B667-1A779B602DB4}"/>
    <hyperlink ref="B174" r:id="rId175" xr:uid="{8466432E-DA8F-4ADC-B659-FC53A0E5A8C9}"/>
    <hyperlink ref="B178" r:id="rId176" xr:uid="{2595A68F-15F5-44AE-BE46-EE8AFCB9AE10}"/>
    <hyperlink ref="B183" r:id="rId177" xr:uid="{FC760441-B0A8-44EB-AA8B-91F587C69564}"/>
    <hyperlink ref="B179" r:id="rId178" xr:uid="{086A283D-3889-42D8-A5A2-458B6855CAC6}"/>
    <hyperlink ref="B180" r:id="rId179" xr:uid="{1AE153E5-A0EE-424C-9A2A-31CC70B8DE37}"/>
    <hyperlink ref="B170" r:id="rId180" xr:uid="{401B914F-647A-49C1-BC0F-50B1FDF9DF5A}"/>
    <hyperlink ref="B169" r:id="rId181" xr:uid="{B2987920-3189-4C23-8555-3AC6ABB9A6EE}"/>
    <hyperlink ref="B212" r:id="rId182" xr:uid="{BA805403-C5D5-477E-9BDD-410545ADB56A}"/>
    <hyperlink ref="B209" r:id="rId183" xr:uid="{0278EAE5-E7D3-4881-9D0D-BE2D060E6FDB}"/>
    <hyperlink ref="B196" r:id="rId184" xr:uid="{E8116499-26D6-4FB9-9E8F-10C382B634BD}"/>
    <hyperlink ref="B199" r:id="rId185" xr:uid="{C4410405-E122-4BE1-BA7B-ABDF731F1FD5}"/>
    <hyperlink ref="B187" r:id="rId186" xr:uid="{416DB7F6-EFCF-4EF2-909C-7C560F803642}"/>
    <hyperlink ref="B207" r:id="rId187" xr:uid="{1E5D0002-E82F-46BA-B6B7-FE82E04DCC55}"/>
    <hyperlink ref="B200" r:id="rId188" xr:uid="{1832A4C6-ADA1-4B9B-B18D-901DDDB29206}"/>
    <hyperlink ref="B201" r:id="rId189" xr:uid="{E46937EC-E133-466E-B2FC-1A92BB875DE5}"/>
    <hyperlink ref="B184" r:id="rId190" xr:uid="{682703E1-DCAD-4610-BC9C-EEEA53CE8B65}"/>
    <hyperlink ref="B208" r:id="rId191" xr:uid="{DEF8A18F-925D-4A30-BB6F-BE763FAF3506}"/>
    <hyperlink ref="B210" r:id="rId192" xr:uid="{973BD2FB-9940-4909-B3CF-BC425ECF57A8}"/>
    <hyperlink ref="B188" r:id="rId193" xr:uid="{057061EB-E426-4E7B-8BC0-8B3EBDDCAD20}"/>
    <hyperlink ref="B185" r:id="rId194" xr:uid="{5C691E31-6868-4AEB-99DE-EBC284995582}"/>
    <hyperlink ref="B202" r:id="rId195" xr:uid="{60C09E3A-CF69-443C-93A9-641B124A719E}"/>
    <hyperlink ref="B203" r:id="rId196" xr:uid="{ACB5FF25-EE26-4D3E-BA8A-B0C306939D17}"/>
    <hyperlink ref="B204" r:id="rId197" xr:uid="{D70705F0-C0D8-42ED-885A-A7BBABF756FB}"/>
    <hyperlink ref="B186" r:id="rId198" xr:uid="{9F602176-C179-4490-AA00-E78DB67A2B1D}"/>
    <hyperlink ref="B189" r:id="rId199" xr:uid="{6199BC1A-C1D1-47D6-BE63-DD187B08364E}"/>
    <hyperlink ref="B190" r:id="rId200" xr:uid="{3EE8BACC-B158-4BB5-8BBE-0F6F7278348B}"/>
    <hyperlink ref="B205" r:id="rId201" xr:uid="{CE1B8E23-F613-44D0-8889-05E7E327BE0C}"/>
    <hyperlink ref="B197" r:id="rId202" xr:uid="{D6D54E4C-0BBB-41CD-899D-7B9914CFE7BF}"/>
    <hyperlink ref="B191" r:id="rId203" xr:uid="{9B6FD1CC-EA03-4FFB-8BA3-8822DB7CF1FE}"/>
    <hyperlink ref="B192" r:id="rId204" xr:uid="{B6297DBA-ACC3-4CFC-BFD4-23C8966D76B8}"/>
    <hyperlink ref="B193" r:id="rId205" xr:uid="{6EB47426-CF5B-419D-965D-0F5B8AFBF5E5}"/>
    <hyperlink ref="B206" r:id="rId206" xr:uid="{8FAB12AE-1D01-4BA9-AC19-AF3838BB918E}"/>
    <hyperlink ref="B213" r:id="rId207" xr:uid="{1AB40532-D407-456A-9404-200DF43072EC}"/>
    <hyperlink ref="B211" r:id="rId208" display="https://www.gov.uk/government/consultations/cadet-training-modernisation-programmesyllabus-review-second-group-of-consultation-templates" xr:uid="{08B2EE86-BCC9-4F55-9030-C2CB17E33990}"/>
    <hyperlink ref="B198" r:id="rId209" xr:uid="{72A93A1E-3AEA-4AB7-AE1D-0D474E696DF5}"/>
    <hyperlink ref="B194" r:id="rId210" xr:uid="{2C9B76FB-B664-42E8-B0BE-F02B340EE4D3}"/>
    <hyperlink ref="B195" r:id="rId211" xr:uid="{A9A9079C-DD82-4D8B-ACA3-ACF6B2E95451}"/>
    <hyperlink ref="B214" r:id="rId212" xr:uid="{8D9EA917-BEFD-4EB1-899B-2A9F456920B9}"/>
    <hyperlink ref="B215" r:id="rId213" xr:uid="{8D79F7AE-C241-4DC5-8617-ADE0DAADE4AB}"/>
    <hyperlink ref="B218" r:id="rId214" xr:uid="{D575455C-A4C7-4C26-8790-6DE9053C2AB8}"/>
    <hyperlink ref="B221" r:id="rId215" xr:uid="{205B3A86-3918-43DA-A796-952774854DFC}"/>
    <hyperlink ref="B227" r:id="rId216" xr:uid="{44C0AFAC-4538-4EF7-965A-7E2A5987FC20}"/>
    <hyperlink ref="B216" r:id="rId217" xr:uid="{1E5CDA66-10C7-4A0F-A3AA-F6462729BB67}"/>
    <hyperlink ref="B222" r:id="rId218" xr:uid="{CE3E2A9F-6678-446A-B221-D374E292281C}"/>
    <hyperlink ref="B217" r:id="rId219" xr:uid="{5930D31E-2DFC-470D-A94E-75883EEF6945}"/>
    <hyperlink ref="B229" r:id="rId220" xr:uid="{ED5489B7-D691-4FB8-9146-4A0C6C156DF2}"/>
    <hyperlink ref="B228" r:id="rId221" xr:uid="{B4DA57C7-D179-4B10-B11C-C4981F255664}"/>
    <hyperlink ref="B230" r:id="rId222" xr:uid="{91420F11-9B10-41A5-9995-7C06BD663F87}"/>
    <hyperlink ref="B231" r:id="rId223" xr:uid="{CA859F21-3B59-491D-9E6A-AEB981B27C9E}"/>
    <hyperlink ref="B223" r:id="rId224" xr:uid="{9B00206F-BDB2-4805-A1F9-0C1271E440D9}"/>
    <hyperlink ref="B219" r:id="rId225" xr:uid="{882F52DC-B088-411A-9323-F3274CFE1447}"/>
    <hyperlink ref="B232" r:id="rId226" xr:uid="{4401CF2D-D36E-48D3-9DF7-9A6BBF7BF982}"/>
    <hyperlink ref="B224" r:id="rId227" xr:uid="{DF2AF8DD-7811-4867-9459-5D76C7248321}"/>
    <hyperlink ref="B233" r:id="rId228" xr:uid="{B46760C7-25BF-48E0-821A-A9F8F59B98D0}"/>
    <hyperlink ref="B225" r:id="rId229" xr:uid="{C9ACB3B2-CDAD-4381-BCA7-05A417E2F21D}"/>
    <hyperlink ref="B226" r:id="rId230" xr:uid="{225F21F3-DAA3-456A-9061-519443DD9878}"/>
    <hyperlink ref="B220" r:id="rId231" xr:uid="{9AAB39E9-A38C-492E-8998-10C25D51587F}"/>
    <hyperlink ref="B234" r:id="rId232" xr:uid="{B5DE3C51-BD66-4BDC-9036-BB318BC09783}"/>
    <hyperlink ref="B241" r:id="rId233" xr:uid="{D1723E0E-566D-4C81-A55C-1EE0CE2BE278}"/>
    <hyperlink ref="B264" r:id="rId234" xr:uid="{34C48BCE-F7F8-42C6-9C3C-E10F2D699BBB}"/>
    <hyperlink ref="B242" r:id="rId235" xr:uid="{902E70A5-AF64-4DE2-B19D-1E7601A8E3E6}"/>
    <hyperlink ref="B251" r:id="rId236" xr:uid="{365E289A-1994-4BB2-97E7-8061E817D259}"/>
    <hyperlink ref="B252" r:id="rId237" xr:uid="{6CC24770-9073-472F-8530-48439765200D}"/>
    <hyperlink ref="B253" r:id="rId238" xr:uid="{303C0896-15BA-4728-A1AB-D578930F1A2C}"/>
    <hyperlink ref="B248" r:id="rId239" xr:uid="{15126AB8-3748-444C-AA14-F68224887920}"/>
    <hyperlink ref="B254" r:id="rId240" xr:uid="{E9B131C3-9A7B-4503-B6E5-EC09BF617CFC}"/>
    <hyperlink ref="B235" r:id="rId241" xr:uid="{F7F07B46-3626-4DC1-9AC7-BD90BF84F8AD}"/>
    <hyperlink ref="B236" r:id="rId242" xr:uid="{FD1DEE5D-C309-4221-B287-710B03C174F4}"/>
    <hyperlink ref="B265" r:id="rId243" xr:uid="{07A32C66-2FFD-4665-93B4-59D48421AF5A}"/>
    <hyperlink ref="B237" r:id="rId244" xr:uid="{69713BCC-620F-4F95-9A69-68E2B7CF0CEE}"/>
    <hyperlink ref="B266" r:id="rId245" xr:uid="{5B412589-0C99-4111-A04C-B175E28130D9}"/>
    <hyperlink ref="B255" r:id="rId246" xr:uid="{25D2D12B-811C-4B48-98CA-237780EBD549}"/>
    <hyperlink ref="B256" r:id="rId247" xr:uid="{2FB828B0-87FB-4122-B220-B63843216E6E}"/>
    <hyperlink ref="B257" r:id="rId248" xr:uid="{7E2AFE60-EEA0-4B63-B908-ED50BB21516A}"/>
    <hyperlink ref="B258" r:id="rId249" xr:uid="{284550E8-0942-4E2C-8438-9FB06392AEC5}"/>
    <hyperlink ref="B243" r:id="rId250" xr:uid="{C7A44F39-7250-4303-8F7C-1A14179E0F3C}"/>
    <hyperlink ref="B259" r:id="rId251" xr:uid="{B8F13FCB-B585-4B59-B666-2C0A1F2D0E80}"/>
    <hyperlink ref="B260" r:id="rId252" xr:uid="{9BF47445-3163-475A-8749-14E358C12913}"/>
    <hyperlink ref="B267" r:id="rId253" xr:uid="{292DCC0F-335B-46EF-9F7A-16325402792A}"/>
    <hyperlink ref="B268" r:id="rId254" xr:uid="{FC9F17E4-7E85-4DBE-B73E-2B48DBCCCB89}"/>
    <hyperlink ref="B261" r:id="rId255" xr:uid="{03016DEF-7D6D-4DCC-9CD7-15F16994BF6F}"/>
    <hyperlink ref="B262" r:id="rId256" xr:uid="{36538E65-5954-4235-83B3-E645B959F108}"/>
    <hyperlink ref="B269" r:id="rId257" xr:uid="{403C064B-6EDA-4671-BD82-DD1AB147EA74}"/>
    <hyperlink ref="B263" r:id="rId258" xr:uid="{B9205507-0ECD-4ED3-B299-B09B05498107}"/>
    <hyperlink ref="B249" r:id="rId259" xr:uid="{0C040D00-CBC2-415D-9C43-C4743ADE871A}"/>
    <hyperlink ref="B250" r:id="rId260" xr:uid="{A644955F-F64C-4041-81C0-9595279B99CF}"/>
    <hyperlink ref="B244" r:id="rId261" xr:uid="{98055DD1-1646-45DC-8AEC-AC1C12BDA55D}"/>
    <hyperlink ref="B270" r:id="rId262" xr:uid="{C051EA74-F405-4EBE-97D7-B742B9323F20}"/>
    <hyperlink ref="B245" r:id="rId263" xr:uid="{BBB6DB2F-20FA-4926-ACD7-67E2542E1C09}"/>
    <hyperlink ref="B238" r:id="rId264" xr:uid="{BDE13894-FA05-4D80-B928-733A374C8514}"/>
    <hyperlink ref="B246" r:id="rId265" xr:uid="{8791D86B-F9DE-41A9-B5D2-86E36FB4A0A4}"/>
    <hyperlink ref="B271" r:id="rId266" xr:uid="{86149CE2-999D-4CD1-A536-02C7518F15E2}"/>
    <hyperlink ref="B272" r:id="rId267" xr:uid="{98C646C3-1599-4DB4-BFAC-103AB32C0DE2}"/>
    <hyperlink ref="B239" r:id="rId268" xr:uid="{0F99CAFE-7F49-458D-B4F8-7CAA4629C49E}"/>
    <hyperlink ref="B240" r:id="rId269" xr:uid="{2E3860E4-B0A1-4A64-8CC2-496363F532FD}"/>
    <hyperlink ref="B247" r:id="rId270" xr:uid="{FDDFE45E-CB6F-4210-9ECE-85891D96B083}"/>
    <hyperlink ref="B273" r:id="rId271" xr:uid="{B9529416-CB75-46DD-B2B9-F4CF848B610C}"/>
    <hyperlink ref="B284" r:id="rId272" xr:uid="{4ADB9598-CEEB-4A82-9E66-46B4AA410D7C}"/>
    <hyperlink ref="B274" r:id="rId273" xr:uid="{1122CEF4-1FF3-4C18-861F-B05EB0FCBD59}"/>
    <hyperlink ref="B280" r:id="rId274" xr:uid="{BBE21BD3-2574-42B4-9AAF-5A1C2D2F7AA4}"/>
    <hyperlink ref="B285" r:id="rId275" xr:uid="{15D8228A-B128-4717-98EE-5AA386A576CE}"/>
    <hyperlink ref="B291" r:id="rId276" xr:uid="{15FD200B-7348-479A-BBAB-42E98F6B9070}"/>
    <hyperlink ref="B292" r:id="rId277" xr:uid="{AF5463AB-4AE0-49AC-929A-533EFFBAE89D}"/>
    <hyperlink ref="B275" r:id="rId278" xr:uid="{B480EDDE-9443-4545-BC13-9EE0D96D8673}"/>
    <hyperlink ref="B293" r:id="rId279" xr:uid="{CA4F310C-5DED-4B8E-BB5D-FC8C370C750C}"/>
    <hyperlink ref="B294" r:id="rId280" xr:uid="{F187E338-5583-4D98-9676-0E1B96E82753}"/>
    <hyperlink ref="B295" r:id="rId281" xr:uid="{0B9F6EF6-BEB5-45B4-88F3-6296AFA424C0}"/>
    <hyperlink ref="B276" r:id="rId282" xr:uid="{02002C93-89FF-4057-91CD-3A4ABF6F0E56}"/>
    <hyperlink ref="B286" r:id="rId283" xr:uid="{EDCA2478-34A4-473C-BF84-8FCE99DC8587}"/>
    <hyperlink ref="B287" r:id="rId284" xr:uid="{453400DC-E810-4874-A98F-A9B079E5BADF}"/>
    <hyperlink ref="B296" r:id="rId285" xr:uid="{625BFA2C-8E94-4649-B713-71CC238B2899}"/>
    <hyperlink ref="B277" r:id="rId286" xr:uid="{2159C3A1-B3F6-43E6-ACD8-368AE450AB54}"/>
    <hyperlink ref="B278" r:id="rId287" xr:uid="{75D5F409-FA8B-4D00-BBB2-A2F8C3679910}"/>
    <hyperlink ref="B281" r:id="rId288" xr:uid="{D08B4711-4089-4B46-BEDE-86CD62AFD217}"/>
    <hyperlink ref="B288" r:id="rId289" xr:uid="{85A09151-BB4D-4698-A307-AA642D66A133}"/>
    <hyperlink ref="B282" r:id="rId290" xr:uid="{DE1C02E3-4A0B-421E-8461-D7DC15EF1B47}"/>
    <hyperlink ref="B279" r:id="rId291" xr:uid="{6C6FE59D-CDA9-41C3-86A1-807F6BF5D8B5}"/>
    <hyperlink ref="B289" r:id="rId292" xr:uid="{D04DBABC-0FA5-4559-8AE5-3F9E55B819BB}"/>
    <hyperlink ref="B283" r:id="rId293" xr:uid="{99DB81E7-55B2-4070-A1E8-A1EDFAC886ED}"/>
    <hyperlink ref="B290" r:id="rId294" xr:uid="{60C3C3C8-45EB-462B-A1E6-BDA552F288BF}"/>
    <hyperlink ref="B297" r:id="rId295" xr:uid="{D95B3CBB-3C20-47EE-AB1C-ECA32E478D0C}"/>
    <hyperlink ref="B306" r:id="rId296" xr:uid="{7AA63AF4-F0A8-4673-B85A-C28FC3660BAA}"/>
    <hyperlink ref="B307" r:id="rId297" xr:uid="{EEE17D42-552C-46E8-8C4D-7429799D3513}"/>
    <hyperlink ref="B308" r:id="rId298" xr:uid="{12B92270-EE90-4532-A853-36E06910DF24}"/>
    <hyperlink ref="B309" r:id="rId299" xr:uid="{0B1F6AEC-1458-48D8-8961-767E24A213D8}"/>
    <hyperlink ref="B310" r:id="rId300" xr:uid="{251B9EB8-7B3E-4BAC-A27B-7DABCCE11565}"/>
    <hyperlink ref="B311" r:id="rId301" xr:uid="{897FBAA1-6453-4938-965A-1768B0351868}"/>
    <hyperlink ref="B312" r:id="rId302" xr:uid="{C5123AB3-8631-40CD-9C40-11561FA42FAF}"/>
    <hyperlink ref="B304" r:id="rId303" xr:uid="{7A930F91-8EC9-49B3-87CD-5A6DFAFE9746}"/>
    <hyperlink ref="B313" r:id="rId304" xr:uid="{EFC47D7C-62BA-45F4-9938-6F9610477A18}"/>
    <hyperlink ref="B320" r:id="rId305" xr:uid="{BDF9B768-F400-4778-8EEC-3B725B4B0EA7}"/>
    <hyperlink ref="B314" r:id="rId306" xr:uid="{FA011CD7-5FC1-470D-A5D1-6E6ADAD53C8F}"/>
    <hyperlink ref="B315" r:id="rId307" xr:uid="{DD4895AA-BACE-417A-BB4E-241129E20FD8}"/>
    <hyperlink ref="B316" r:id="rId308" xr:uid="{2D96D200-29DC-4E62-B948-C8447B143D07}"/>
    <hyperlink ref="B300" r:id="rId309" xr:uid="{01C5D613-F650-4B9A-9CE9-669B36B17CF1}"/>
    <hyperlink ref="B317" r:id="rId310" xr:uid="{E78F4EA3-E39F-417E-9A39-B0EA8383897A}"/>
    <hyperlink ref="B318" r:id="rId311" xr:uid="{B6FDC7A0-A1E3-4799-878F-467B981641B3}"/>
    <hyperlink ref="B298" r:id="rId312" xr:uid="{ED8472C8-F536-406B-82D9-5CF54A4C2433}"/>
    <hyperlink ref="B319" r:id="rId313" xr:uid="{657567FC-DADC-4391-90E7-93D17B1F0355}"/>
    <hyperlink ref="B301" r:id="rId314" xr:uid="{81D7331C-437A-47BC-9A17-7D701B169933}"/>
    <hyperlink ref="B302" r:id="rId315" xr:uid="{548C7483-6BCE-4681-BDF2-B64099F5DCF1}"/>
    <hyperlink ref="B321" r:id="rId316" xr:uid="{30AC1BDA-8955-41B8-95A1-644568CD3E9B}"/>
    <hyperlink ref="B303" r:id="rId317" xr:uid="{45CFD57C-0710-4D89-89D1-58BBF8AF4266}"/>
    <hyperlink ref="B305" r:id="rId318" xr:uid="{FB0E9FB8-F27F-447F-96D7-D4455D342F61}"/>
    <hyperlink ref="B299" r:id="rId319" xr:uid="{238F238C-AFE9-4AC3-9625-2326D792F9A8}"/>
    <hyperlink ref="B322" r:id="rId320" xr:uid="{526C16C8-126E-4EC0-8819-926C8B382966}"/>
    <hyperlink ref="B323" r:id="rId321" xr:uid="{FDB4719F-B774-4B0E-A30A-2925FB12E724}"/>
    <hyperlink ref="B324" r:id="rId322" xr:uid="{5B362CB8-CA23-4CD8-BDD9-3998A1359522}"/>
    <hyperlink ref="B334" r:id="rId323" xr:uid="{79D25F23-8E2A-405E-BA9E-A7FDA7DD50D0}"/>
    <hyperlink ref="B325" r:id="rId324" xr:uid="{CC793D86-5E15-48E0-8D90-0DEC9FA6F4D1}"/>
    <hyperlink ref="B342" r:id="rId325" xr:uid="{1DAAF3F4-BD12-4D68-923D-A82974DCD428}"/>
    <hyperlink ref="B343" r:id="rId326" xr:uid="{404AEE7D-79E6-4460-8441-8A8BD1590B64}"/>
    <hyperlink ref="B335" r:id="rId327" xr:uid="{C11EDF67-CB15-4C03-8460-13003ADC9F56}"/>
    <hyperlink ref="B339" r:id="rId328" xr:uid="{1311EE25-2DEF-43B7-8764-57CD4D549049}"/>
    <hyperlink ref="B336" r:id="rId329" xr:uid="{7DC345F3-C1EE-42B1-B145-BEB702C41519}"/>
    <hyperlink ref="B341" r:id="rId330" xr:uid="{EE75FCDD-4086-4367-B01B-961A1181FA77}"/>
    <hyperlink ref="B340" r:id="rId331" xr:uid="{CF0360E6-BFF8-4E20-A82B-3F1A5DF5130F}"/>
    <hyperlink ref="B328" r:id="rId332" xr:uid="{25C8E64D-9BEF-40FB-9BFB-03EB3BA3E004}"/>
    <hyperlink ref="B344" r:id="rId333" xr:uid="{15918E8A-BC26-4A97-9CFB-34397486FF54}"/>
    <hyperlink ref="B329" r:id="rId334" xr:uid="{8940AD45-D16E-4B31-8D69-7980C2DDB2E2}"/>
    <hyperlink ref="B345" r:id="rId335" xr:uid="{6DBCE5A3-D5A3-4306-A536-80D1AE4F80AB}"/>
    <hyperlink ref="B326" r:id="rId336" xr:uid="{07723EC4-15CA-4799-841A-8180727A1FA9}"/>
    <hyperlink ref="B327" r:id="rId337" xr:uid="{894CDEFF-AA57-4516-874F-4EE777648AF5}"/>
    <hyperlink ref="B337" r:id="rId338" xr:uid="{0218911B-1E25-49A2-A81C-81CCA3829CCE}"/>
    <hyperlink ref="B333" r:id="rId339" xr:uid="{0B5D51C2-C0B0-42B3-9FE0-F2E9F35A1E19}"/>
    <hyperlink ref="B338" r:id="rId340" xr:uid="{13951D3C-025A-424D-8806-0C17D3A6FAEF}"/>
    <hyperlink ref="B330" r:id="rId341" xr:uid="{829ABF85-A3EC-4E39-BC07-CB98B973D512}"/>
    <hyperlink ref="B331" r:id="rId342" xr:uid="{AE55E079-DA0D-4215-A3A8-5510C360BA9A}"/>
    <hyperlink ref="B332" r:id="rId343" xr:uid="{58ABCBF6-F022-4A90-B78F-DE1852DD0A91}"/>
    <hyperlink ref="B346" r:id="rId344" xr:uid="{C7BA906E-CFE2-41B7-8293-DF9177CB1665}"/>
    <hyperlink ref="B362" r:id="rId345" xr:uid="{F1AEEAA1-D2F9-4316-9566-BFFE2D39C795}"/>
    <hyperlink ref="B363" r:id="rId346" xr:uid="{FD8E364C-540E-48ED-9CD1-B502B18F4E2D}"/>
    <hyperlink ref="B364" r:id="rId347" xr:uid="{E215BA35-873F-41A8-A1C6-409755850138}"/>
    <hyperlink ref="B353" r:id="rId348" xr:uid="{128D8F4B-0519-497D-BF21-4A6D10C1D129}"/>
    <hyperlink ref="B350" r:id="rId349" xr:uid="{3CF0EB0A-6C4B-4112-82E5-AAC356A72F99}"/>
    <hyperlink ref="B365" r:id="rId350" xr:uid="{1B347C8E-C27F-4A85-873D-44BC36D3624F}"/>
    <hyperlink ref="B354" r:id="rId351" xr:uid="{D9D8021D-050C-4CB9-94D9-5E0F7D666086}"/>
    <hyperlink ref="B355" r:id="rId352" xr:uid="{F2500560-E2EB-4C80-9567-59EA2B705568}"/>
    <hyperlink ref="B356" r:id="rId353" xr:uid="{944B537E-F96D-4B77-8466-84C791772EF7}"/>
    <hyperlink ref="B360" r:id="rId354" xr:uid="{A478082D-5EC8-4FBC-A7B0-6FD000D66DA3}"/>
    <hyperlink ref="B349" r:id="rId355" xr:uid="{41CC9509-0158-4EA6-B9FC-E1416EC6B772}"/>
    <hyperlink ref="B361" r:id="rId356" xr:uid="{C5211DE6-C6ED-4D45-8751-82569D8EDAC6}"/>
    <hyperlink ref="B366" r:id="rId357" xr:uid="{A154046E-FDED-47F3-825C-608C2991C043}"/>
    <hyperlink ref="B367" r:id="rId358" xr:uid="{FF323C51-10BC-4988-8150-5EC4F0113B21}"/>
    <hyperlink ref="B368" r:id="rId359" display="https://consult.environment-agency.gov.uk/psc/kt1-3bw-thames-water-utilities-limited/" xr:uid="{60C8132E-A114-4446-9C78-2D5BC6089663}"/>
    <hyperlink ref="B351" r:id="rId360" display="https://consult.environment-agency.gov.uk/psc/hu6-7ph-amp-biomass-net-zero-2-limited/" xr:uid="{4CB9513C-D43A-41CB-A647-38741D2FD557}"/>
    <hyperlink ref="B352" r:id="rId361" xr:uid="{50FB55A3-D788-487A-BABA-85F8BF78E9D0}"/>
    <hyperlink ref="B347" r:id="rId362" xr:uid="{9C1AB782-25A0-46CD-85DE-6DFDFAD952AD}"/>
    <hyperlink ref="B348" r:id="rId363" xr:uid="{B3D72E53-E471-461C-9244-02636443D7E4}"/>
    <hyperlink ref="B357" r:id="rId364" xr:uid="{D70E9013-322E-41C3-B1F6-F1D7B3DB9C92}"/>
    <hyperlink ref="B358" r:id="rId365" xr:uid="{10A10D16-0252-47AC-9DE0-96282F3DBFF6}"/>
    <hyperlink ref="B359" r:id="rId366" xr:uid="{8A982FD4-653E-44C8-9234-2EB45325550E}"/>
    <hyperlink ref="B369" r:id="rId367" xr:uid="{19602277-9907-456B-A0A6-ED840F91F31E}"/>
    <hyperlink ref="B374" r:id="rId368" xr:uid="{7CFA0893-630A-4DA0-9279-F65433C97E5F}"/>
    <hyperlink ref="B370" r:id="rId369" xr:uid="{07E70258-70FD-47BB-9EA5-C8F791BF7883}"/>
    <hyperlink ref="B384" r:id="rId370" xr:uid="{AEEE7D4D-CD61-43D5-A559-392B7489502B}"/>
    <hyperlink ref="B385" r:id="rId371" xr:uid="{5027368F-AD35-44BC-95BB-6CDF2B51A6E0}"/>
    <hyperlink ref="B381" r:id="rId372" xr:uid="{B77A2E95-DAE9-4541-887A-3609D6F15505}"/>
    <hyperlink ref="B375" r:id="rId373" xr:uid="{3ED44DBF-40D6-440A-813B-082789242139}"/>
    <hyperlink ref="B376" r:id="rId374" xr:uid="{345556C7-3F5F-4D76-B74C-6FE273CACFEA}"/>
    <hyperlink ref="B382" r:id="rId375" xr:uid="{516F383E-89BD-4ACE-8DD9-D73215B43CD9}"/>
    <hyperlink ref="B377" r:id="rId376" xr:uid="{032C8819-C9D4-43DA-961E-13699DA7311C}"/>
    <hyperlink ref="B378" r:id="rId377" xr:uid="{AD5388CD-7DBA-40DC-BE99-AE76107FD969}"/>
    <hyperlink ref="B379" r:id="rId378" xr:uid="{898C4465-4B54-48FB-8F45-41E018128FC2}"/>
    <hyperlink ref="B386" r:id="rId379" xr:uid="{81248D60-C1ED-4264-AACE-0F409EF12E2F}"/>
    <hyperlink ref="B373" r:id="rId380" xr:uid="{C1B6935B-6BA3-4692-A4A9-A05471F9C9DF}"/>
    <hyperlink ref="B380" r:id="rId381" xr:uid="{317B3472-FE66-4C96-B321-83291E805E4C}"/>
    <hyperlink ref="B387" r:id="rId382" xr:uid="{FFC07108-7107-4ABA-BACF-F279186BD7A6}"/>
    <hyperlink ref="B371" r:id="rId383" xr:uid="{68B3F70D-5A96-4411-8E4F-A7A3F812A16B}"/>
    <hyperlink ref="B372" r:id="rId384" xr:uid="{98522E09-3D6E-4A2D-A3E4-A63E4733BA96}"/>
    <hyperlink ref="B388" r:id="rId385" xr:uid="{01F813B6-D5EA-43FC-ADEC-DC66D509BDCE}"/>
    <hyperlink ref="B383" r:id="rId386" xr:uid="{7E25125E-338A-4935-A94D-E4AA95F107C2}"/>
    <hyperlink ref="B389" r:id="rId387" xr:uid="{B5CA4D3C-8E58-4A99-B051-759D7768D8E8}"/>
    <hyperlink ref="B390" r:id="rId388" xr:uid="{81B9472C-CE57-4B38-A828-1AA67247970E}"/>
    <hyperlink ref="B396" r:id="rId389" xr:uid="{AC2DF79F-20A4-47B1-A3F3-23295180DB1C}"/>
    <hyperlink ref="B407" r:id="rId390" xr:uid="{131EB25D-2134-4D3A-9A8F-12EFDAC1E9AC}"/>
    <hyperlink ref="B397" r:id="rId391" xr:uid="{695EDA1F-5B9C-4741-92D1-258F952E6D61}"/>
    <hyperlink ref="B398" r:id="rId392" xr:uid="{3647CFA2-1C3E-48A0-A704-39D42CE065FE}"/>
    <hyperlink ref="B394" r:id="rId393" xr:uid="{9A06BF5A-C8A3-4A8A-A97B-4B5CE8D3DA76}"/>
    <hyperlink ref="B399" r:id="rId394" xr:uid="{7C5593AF-0D33-4E88-B0F0-22BBE64C34DE}"/>
    <hyperlink ref="B412" r:id="rId395" xr:uid="{97E13185-FC60-4874-B613-BAE7B36C8489}"/>
    <hyperlink ref="B413" r:id="rId396" xr:uid="{477ADB27-6216-4040-96AA-7F197CCC58A8}"/>
    <hyperlink ref="B395" r:id="rId397" xr:uid="{6784419B-3740-41FF-8B9C-6E42BC16E512}"/>
    <hyperlink ref="B391" r:id="rId398" xr:uid="{8B11C8F3-3DD1-474F-ABF5-CDF0E1BBFDFA}"/>
    <hyperlink ref="B408" r:id="rId399" xr:uid="{48AAA931-C811-44FE-9981-2B197E856976}"/>
    <hyperlink ref="B400" r:id="rId400" xr:uid="{DD985A10-42C4-4823-8D3B-E8A40E259EEA}"/>
    <hyperlink ref="B409" r:id="rId401" xr:uid="{1C081FFD-1792-4E8B-981D-D78399956D9C}"/>
    <hyperlink ref="B410" r:id="rId402" xr:uid="{90D2CF28-F896-4927-AD4B-46468322EDF6}"/>
    <hyperlink ref="B392" r:id="rId403" xr:uid="{F2639877-DA8F-4C83-B9B8-62E4D998AC09}"/>
    <hyperlink ref="B401" r:id="rId404" xr:uid="{CC8AC28C-193C-413E-B89F-BAD89FFE8AD4}"/>
    <hyperlink ref="B393" r:id="rId405" xr:uid="{1D2B1479-9483-4878-B34E-0FD87F769B59}"/>
    <hyperlink ref="B402" r:id="rId406" xr:uid="{B6A3474E-824A-49C1-9458-7A43666DBF1D}"/>
    <hyperlink ref="B403" r:id="rId407" xr:uid="{38D322FE-1A83-42AA-8701-553B7361C61D}"/>
    <hyperlink ref="B404" r:id="rId408" xr:uid="{E4A65FD7-B5D5-4904-A71A-D77396AC2409}"/>
    <hyperlink ref="B414" r:id="rId409" xr:uid="{EADA82FE-E39A-419B-BB1C-DCAF4F93FAE4}"/>
    <hyperlink ref="B415" r:id="rId410" xr:uid="{6B736542-AD96-4CF3-979E-14472C1E800D}"/>
    <hyperlink ref="B411" r:id="rId411" xr:uid="{1D94C799-2F59-4846-989E-167465972A6D}"/>
    <hyperlink ref="B405" r:id="rId412" xr:uid="{4F4FC444-D08A-44D9-B231-52F44AEC75A7}"/>
    <hyperlink ref="B406" r:id="rId413" xr:uid="{7D816A2B-3F10-4EDC-99FB-D748FAE2B4E7}"/>
    <hyperlink ref="B422" r:id="rId414" xr:uid="{CFA2F899-56DA-499F-AE17-E66336E30F6F}"/>
    <hyperlink ref="B416" r:id="rId415" xr:uid="{5EBF56D4-BB82-4740-BFAE-A33CF3687EDD}"/>
    <hyperlink ref="B423" r:id="rId416" xr:uid="{CEEDF524-3681-4A63-A77F-4A2A8A44F7A3}"/>
    <hyperlink ref="B424" r:id="rId417" xr:uid="{A0E92052-98B5-4A31-A88E-71112B38EF44}"/>
    <hyperlink ref="B425" r:id="rId418" xr:uid="{5B57E764-948D-4EC7-998F-0881FA785029}"/>
    <hyperlink ref="B418" r:id="rId419" xr:uid="{62B17598-1BF5-4C2D-8E82-E302888C46A2}"/>
    <hyperlink ref="B419" r:id="rId420" xr:uid="{16448228-0887-4AA9-82EC-6C8713B48CAC}"/>
    <hyperlink ref="B426" r:id="rId421" xr:uid="{84A6942B-BD7A-45F7-8CDD-C049E5C663E2}"/>
    <hyperlink ref="B417" r:id="rId422" xr:uid="{8A30DBD7-E810-49B8-A524-6D9F5D0C9361}"/>
    <hyperlink ref="B420" r:id="rId423" xr:uid="{56A06BDD-3758-41B4-909C-F36F7388CEBE}"/>
    <hyperlink ref="B421" r:id="rId424" xr:uid="{222680F6-8F3D-43BF-B4D6-6AC0363BBDFE}"/>
    <hyperlink ref="B431" r:id="rId425" xr:uid="{5CEE14AF-A41C-495C-A269-EFE86077F138}"/>
    <hyperlink ref="B432" r:id="rId426" xr:uid="{32B1DE07-74DD-4112-8B21-DED34D0A0602}"/>
    <hyperlink ref="B433" r:id="rId427" xr:uid="{887F4067-6F00-4D85-9CDB-A40C8FF79FCB}"/>
    <hyperlink ref="B434" r:id="rId428" xr:uid="{940CC55F-C19D-429D-BAB5-86685D95B870}"/>
    <hyperlink ref="B435" r:id="rId429" xr:uid="{70AF8B9E-1966-41E6-8C31-67557D7E6625}"/>
    <hyperlink ref="B436" r:id="rId430" xr:uid="{A469970E-6AE3-482C-97BE-E8EDA8C551E9}"/>
    <hyperlink ref="B444" r:id="rId431" xr:uid="{5B5916BD-FEC9-4500-8A97-782BEB77DD2E}"/>
    <hyperlink ref="B427" r:id="rId432" xr:uid="{829F206F-2BD8-4728-91D4-FB749A95E166}"/>
    <hyperlink ref="B443" r:id="rId433" xr:uid="{B3371E96-E324-4C04-AF97-0F4D51CBEE72}"/>
    <hyperlink ref="B428" r:id="rId434" xr:uid="{087222C3-28E4-4ABE-9063-0100F9EA5C64}"/>
    <hyperlink ref="B437" r:id="rId435" xr:uid="{FC0D5E3D-C0A7-4408-8DE8-6B500E922B30}"/>
    <hyperlink ref="B445" r:id="rId436" xr:uid="{9A5C1E7D-1C7D-4998-A6D5-E789DA976DBD}"/>
    <hyperlink ref="B429" r:id="rId437" xr:uid="{301CF74E-2AE9-416E-A529-00F9E901D0B0}"/>
    <hyperlink ref="B430" r:id="rId438" xr:uid="{A72C3F52-C7DE-41F2-B2EE-E746E97152EC}"/>
    <hyperlink ref="B438" r:id="rId439" display="https://committees.parliament.uk/work/7406/the-finances-and-sustainability-of-the-social-housing-sector/" xr:uid="{698401CA-B8E3-48FF-B25A-54163190DD17}"/>
    <hyperlink ref="B439" r:id="rId440" xr:uid="{E748FE3D-9C84-4A4A-92EA-17F0E4F5B242}"/>
    <hyperlink ref="B446" r:id="rId441" xr:uid="{F0520695-7BF7-4360-A6C0-79AEA2772179}"/>
    <hyperlink ref="B440" r:id="rId442" xr:uid="{17EDB03F-35C7-4159-B4C3-2ACE7FD95F91}"/>
    <hyperlink ref="B441" r:id="rId443" xr:uid="{1BDE36EE-0D52-4696-815B-918D52EA0852}"/>
    <hyperlink ref="B442" r:id="rId444" xr:uid="{0C092A6F-B374-4E1C-9C85-F5CE3676E20D}"/>
    <hyperlink ref="B447" r:id="rId445" xr:uid="{7A0DA737-5451-4AA5-AA37-D04B49ECDE4A}"/>
    <hyperlink ref="B451" r:id="rId446" xr:uid="{B3832967-3EC5-4896-9E4F-8BDC86D818BA}"/>
    <hyperlink ref="B452" r:id="rId447" xr:uid="{3963459B-9081-4622-8F3C-859DD5B9AA23}"/>
    <hyperlink ref="B454" r:id="rId448" xr:uid="{C69831FD-C5D5-4CE6-8DAC-EB0C29B287B7}"/>
    <hyperlink ref="B455" r:id="rId449" xr:uid="{92EDE52D-C00B-4C9E-9D2C-B826A61937FA}"/>
    <hyperlink ref="B450" r:id="rId450" xr:uid="{9F7591E7-BEAF-4594-AF0B-F79BF8C6DED8}"/>
    <hyperlink ref="B456" r:id="rId451" xr:uid="{86D54350-1669-4774-AB72-ADCBA20BE360}"/>
    <hyperlink ref="B457" r:id="rId452" xr:uid="{6DB86E6A-0436-4741-A273-29D566EB2036}"/>
    <hyperlink ref="B453" r:id="rId453" xr:uid="{4178C028-279F-47E8-BFF6-1DB263AA7BF4}"/>
    <hyperlink ref="B458" r:id="rId454" xr:uid="{350F09DC-CCC7-456C-B065-DA643B1F399D}"/>
    <hyperlink ref="B459" r:id="rId455" xr:uid="{60A345F8-B417-4273-B55C-B03E0AC1D1B3}"/>
    <hyperlink ref="B460" r:id="rId456" xr:uid="{244F2DE8-202F-4A35-8A52-1C21C51672DC}"/>
    <hyperlink ref="B448" r:id="rId457" xr:uid="{B6D42BF5-C27D-409D-BB9C-843484B0F10F}"/>
    <hyperlink ref="B461" r:id="rId458" xr:uid="{51954A77-FF30-48BC-9BA7-9A54EC677497}"/>
    <hyperlink ref="B449" r:id="rId459" xr:uid="{E158A16F-CE7D-455B-95C3-452056290E9D}"/>
    <hyperlink ref="B462" r:id="rId460" xr:uid="{AAA6CAD4-A196-4267-B2AF-36C46D26E176}"/>
    <hyperlink ref="B485" r:id="rId461" xr:uid="{A47B22CA-09BE-4AEB-ABC8-CA5154DE739D}"/>
    <hyperlink ref="B463" r:id="rId462" xr:uid="{157230E6-5E7C-4D18-A9C3-426E73C9C40B}"/>
    <hyperlink ref="B471" r:id="rId463" xr:uid="{F31834D8-A3E8-42CA-9248-02E0DFA4C668}"/>
    <hyperlink ref="B464" r:id="rId464" xr:uid="{904E5C1A-8692-408B-95B0-8209D1C47537}"/>
    <hyperlink ref="B472" r:id="rId465" xr:uid="{8AB5CE9B-C24C-4912-B933-CA1714AF9DE6}"/>
    <hyperlink ref="B488" r:id="rId466" xr:uid="{876B24C0-1FDA-4351-854E-E861FDDD71D3}"/>
    <hyperlink ref="B486" r:id="rId467" xr:uid="{7A2CB3DF-4A4F-42ED-9F7A-46869F83517F}"/>
    <hyperlink ref="B475" r:id="rId468" xr:uid="{84504EE5-CE3F-4A9F-B57F-E1B180031919}"/>
    <hyperlink ref="B482" r:id="rId469" xr:uid="{4203CE6A-4643-4B3D-B19D-F0157E8075D6}"/>
    <hyperlink ref="B465" r:id="rId470" xr:uid="{2EB158AC-E1AA-4793-A689-DDC8FAF35867}"/>
    <hyperlink ref="B473" r:id="rId471" xr:uid="{17C97CD5-22EC-4F16-8732-2F2B96006235}"/>
    <hyperlink ref="B477" r:id="rId472" xr:uid="{313B3FB7-1A84-4555-BE3D-16255DB61E65}"/>
    <hyperlink ref="B483" r:id="rId473" xr:uid="{7AF6A743-36B2-428F-BDA5-AF7A6D029528}"/>
    <hyperlink ref="B484" r:id="rId474" xr:uid="{D9165FB8-B6B5-456D-921A-C5A193839AE3}"/>
    <hyperlink ref="B478" r:id="rId475" xr:uid="{6BFCB2D0-AC21-4280-84C2-D0E2E6D48C49}"/>
    <hyperlink ref="B476" r:id="rId476" xr:uid="{7C666E1B-0916-4DF5-9230-00DD5BB9C54E}"/>
    <hyperlink ref="B466" r:id="rId477" xr:uid="{32A895BF-166D-4ADF-AFF6-5C82CCAD397D}"/>
    <hyperlink ref="B467" r:id="rId478" xr:uid="{A79F7A0C-252D-459B-8E0A-D535B43C0A70}"/>
    <hyperlink ref="B474" r:id="rId479" xr:uid="{66E32A2E-8C8B-49BE-9EBF-BA7A043354DB}"/>
    <hyperlink ref="B468" r:id="rId480" xr:uid="{F36C2326-BCDE-41F7-8CEA-B966F41D9020}"/>
    <hyperlink ref="B479" r:id="rId481" xr:uid="{F77735A4-1475-41E9-9F2D-DB791DEF4679}"/>
    <hyperlink ref="B469" r:id="rId482" xr:uid="{0EC8C9A5-AC26-40AE-9250-DA0E5E38B54E}"/>
    <hyperlink ref="B480" r:id="rId483" xr:uid="{D8711F2D-736B-4FAC-9F74-991FC56C28DC}"/>
    <hyperlink ref="B481" r:id="rId484" xr:uid="{69F595C0-0791-43FB-8E0C-8AC161A6A567}"/>
    <hyperlink ref="B487" r:id="rId485" xr:uid="{15DEC10E-5A17-41F0-B351-DE8D83EAC6F3}"/>
    <hyperlink ref="B470" r:id="rId486" xr:uid="{C72B0546-7D25-4FF4-A19A-8ED47512CD32}"/>
    <hyperlink ref="B489" r:id="rId487" xr:uid="{E3A3778A-9639-4B2A-B7AE-EE25A6041067}"/>
    <hyperlink ref="B490" r:id="rId488" xr:uid="{E90CEA63-460C-4A40-B0C8-1A3E23549945}"/>
    <hyperlink ref="B502" r:id="rId489" xr:uid="{ECEC59CA-5E5A-4C9F-9D9D-DEE55D32EC5A}"/>
    <hyperlink ref="B501" r:id="rId490" xr:uid="{C4383F41-25EA-4656-A133-E01FED076E7C}"/>
    <hyperlink ref="B500" r:id="rId491" xr:uid="{2BCF271A-84FA-409D-B630-C6DE98F913DE}"/>
    <hyperlink ref="B499" r:id="rId492" xr:uid="{F1D92B40-899A-4AD7-A6A7-6F0EF11F22C0}"/>
    <hyperlink ref="B507" r:id="rId493" xr:uid="{C940FC4B-FF8C-416D-9CA6-C509A678E519}"/>
    <hyperlink ref="B505" r:id="rId494" xr:uid="{28B04404-81AD-4916-A319-6ED86332927D}"/>
    <hyperlink ref="B503" r:id="rId495" xr:uid="{DA9164F6-8029-4F0E-9027-693634566CCA}"/>
    <hyperlink ref="B498" r:id="rId496" xr:uid="{FE92786F-4F37-455D-9FF4-CDC60F0B19F4}"/>
    <hyperlink ref="B497" r:id="rId497" xr:uid="{3C7D040C-0183-4E64-A8AB-B686B8448356}"/>
    <hyperlink ref="B496" r:id="rId498" xr:uid="{689663AD-28CB-4D02-B581-3C32929C5F1D}"/>
    <hyperlink ref="B495" r:id="rId499" xr:uid="{90CCFE30-D25B-4E12-9F88-AB6E993EAA72}"/>
    <hyperlink ref="B510" r:id="rId500" xr:uid="{8A2D29C1-FCDA-4CA5-9173-398B32FBA0CA}"/>
    <hyperlink ref="B494" r:id="rId501" xr:uid="{862E510F-66BB-466E-B827-4D8987E86AA1}"/>
    <hyperlink ref="B506" r:id="rId502" xr:uid="{162EE5DF-E896-4EFC-866F-67CC183C1D67}"/>
    <hyperlink ref="B493" r:id="rId503" xr:uid="{029264D8-2C6D-48D5-B82A-BD81742011BC}"/>
    <hyperlink ref="B509" r:id="rId504" xr:uid="{28DB710B-C4B0-49DB-BF0D-8FF27FF15842}"/>
    <hyperlink ref="B508" r:id="rId505" xr:uid="{E077A8C6-E3FD-46A9-AEA3-E1AF83CAD079}"/>
    <hyperlink ref="B491" r:id="rId506" xr:uid="{6603A1A8-DE3D-4820-B920-BDC69DB7568D}"/>
    <hyperlink ref="B492" r:id="rId507" xr:uid="{610662EA-F25C-44F4-A995-1B7D1CB5FB96}"/>
    <hyperlink ref="B504" r:id="rId508" xr:uid="{A4375030-9BCB-4AB2-8F89-1CDFBD82BD3A}"/>
    <hyperlink ref="B517" r:id="rId509" xr:uid="{150271C7-E7AB-4969-B612-946EE71CC550}"/>
    <hyperlink ref="B526" r:id="rId510" xr:uid="{9DF2FF1E-59B7-48AF-83AE-8F45105E876F}"/>
    <hyperlink ref="B527" r:id="rId511" xr:uid="{F3D148D2-00B1-4F26-8041-09393865DB78}"/>
    <hyperlink ref="B518" r:id="rId512" xr:uid="{DF5FD7EE-72BA-4B72-9C85-853868C98042}"/>
    <hyperlink ref="B519" r:id="rId513" xr:uid="{884AE72E-4237-424C-A035-12DABFDE3567}"/>
    <hyperlink ref="B520" r:id="rId514" xr:uid="{7F4B8508-6A40-491E-A8AA-EFAD11A3CDAF}"/>
    <hyperlink ref="B528" r:id="rId515" xr:uid="{1040F9BC-0C95-4E48-8A4B-D75CE9D7B8E9}"/>
    <hyperlink ref="B511" r:id="rId516" xr:uid="{B62B7A9B-4B94-48F7-A632-693DF5DED400}"/>
    <hyperlink ref="B512" r:id="rId517" xr:uid="{7F8E034D-83FF-4BD6-9EF8-79E415880540}"/>
    <hyperlink ref="B529" r:id="rId518" xr:uid="{9D894D2E-7F2D-4971-BEE3-D74ECC5817DB}"/>
    <hyperlink ref="B524" r:id="rId519" xr:uid="{E24D9675-A82F-4068-98C9-8DFB83CA54A5}"/>
    <hyperlink ref="B530" r:id="rId520" xr:uid="{BB1FB22B-4144-439F-B936-5BC4459D5DF3}"/>
    <hyperlink ref="B513" r:id="rId521" xr:uid="{2CD449BE-A278-4D03-AE5F-00B246E4422D}"/>
    <hyperlink ref="B531" r:id="rId522" xr:uid="{416E6570-B2A2-4C6A-9DF1-56A8F072D267}"/>
    <hyperlink ref="B521" r:id="rId523" xr:uid="{067D3952-2B8A-4584-AEA0-E99A74C8F144}"/>
    <hyperlink ref="B522" r:id="rId524" xr:uid="{1A314348-3534-496D-82A3-E11B1A868ABA}"/>
    <hyperlink ref="B532" r:id="rId525" xr:uid="{C5FEBE9E-D99C-498D-B891-54EB7BA055FD}"/>
    <hyperlink ref="B514" r:id="rId526" xr:uid="{20F8F92B-41C3-4318-8A24-07A0907D498F}"/>
    <hyperlink ref="B515" r:id="rId527" xr:uid="{1A78C3AF-5DD3-4AC5-9E74-121EBBB05B24}"/>
    <hyperlink ref="B516" r:id="rId528" xr:uid="{ED5EFFF1-767F-44F1-8FFA-FF3B19CF6352}"/>
    <hyperlink ref="B533" r:id="rId529" xr:uid="{F992206C-2978-4ECE-B70F-4B0FB5CB1801}"/>
    <hyperlink ref="B523" r:id="rId530" xr:uid="{11E58752-F074-47AA-9789-EFBD76DFB838}"/>
    <hyperlink ref="B525" r:id="rId531" xr:uid="{3A0481B2-E5B2-4321-9B28-8FA3C4421202}"/>
    <hyperlink ref="B534" r:id="rId532" xr:uid="{191C31DC-5E35-4B6B-9F68-1AD012CEF89B}"/>
    <hyperlink ref="B540" r:id="rId533" xr:uid="{1A107E95-BF46-4571-A607-BD8AF1D67EB9}"/>
    <hyperlink ref="B538" r:id="rId534" xr:uid="{BDDEAE25-88E8-4D33-9DED-157DF732D399}"/>
    <hyperlink ref="B535" r:id="rId535" xr:uid="{A46D820C-11EC-47FA-A3BF-4AA8F52E9C63}"/>
    <hyperlink ref="B541" r:id="rId536" xr:uid="{55271CD7-CC1A-4DD8-ADC9-07E82B3F1C00}"/>
    <hyperlink ref="B542" r:id="rId537" xr:uid="{21F03EB4-3022-4EA3-8313-A97548FC7FE2}"/>
    <hyperlink ref="B543" r:id="rId538" xr:uid="{E8CAAA4D-C717-4747-9D9F-1CA0E6574162}"/>
    <hyperlink ref="B544" r:id="rId539" xr:uid="{D3E2DDBE-BE45-48E1-A313-0C1A120AC96E}"/>
    <hyperlink ref="B539" r:id="rId540" xr:uid="{2DE49FAF-699D-4D48-BE47-5FF565DE1F9A}"/>
    <hyperlink ref="B547" r:id="rId541" xr:uid="{53AF1AB6-1289-4A04-B2BB-BA66BDC822DE}"/>
    <hyperlink ref="B546" r:id="rId542" xr:uid="{CC45EE41-1C86-4F25-ACED-CE95E71F4A98}"/>
    <hyperlink ref="B545" r:id="rId543" xr:uid="{32E698E1-BD90-4A8B-BD54-86479C108A0E}"/>
    <hyperlink ref="B537" r:id="rId544" xr:uid="{44F7761C-B34F-4DCB-AE41-6CDC149B9F5B}"/>
    <hyperlink ref="B536" r:id="rId545" xr:uid="{2205B975-EE23-4678-AECE-A247A8950D30}"/>
    <hyperlink ref="B552" r:id="rId546" xr:uid="{3622D067-3A88-47E2-BF3E-8BFBBB3D8E9F}"/>
    <hyperlink ref="B553" r:id="rId547" xr:uid="{4269C7FE-868E-4AAE-B16D-67A102B0FDC0}"/>
    <hyperlink ref="B548" r:id="rId548" xr:uid="{196296DB-A38E-49C2-A03F-94F1DF17ADB1}"/>
    <hyperlink ref="B549" r:id="rId549" xr:uid="{7111A710-5D89-4745-BDCA-19456C8ADB8B}"/>
    <hyperlink ref="B554" r:id="rId550" xr:uid="{8840DC59-66DC-44EB-B37C-DFEAFA368E86}"/>
    <hyperlink ref="B560" r:id="rId551" xr:uid="{7F6B7C2F-4521-4435-AD46-5C47DAA62412}"/>
    <hyperlink ref="B555" r:id="rId552" xr:uid="{73E8DB3C-6719-490E-A7E7-7E3ED411E9F2}"/>
    <hyperlink ref="B561" r:id="rId553" xr:uid="{1ABE71E7-84E0-4156-AFEA-BA91F7E284CF}"/>
    <hyperlink ref="B562" r:id="rId554" xr:uid="{CC226D8F-2F54-45C2-8B89-845E74C783BA}"/>
    <hyperlink ref="B550" r:id="rId555" xr:uid="{FBF9BF14-2EC3-49FE-A4E7-038869643D69}"/>
    <hyperlink ref="B551" r:id="rId556" xr:uid="{B14123D6-235B-4412-A6C0-43E11F2733CB}"/>
    <hyperlink ref="B556" r:id="rId557" xr:uid="{C7AF4572-1AD6-42D6-A6AF-E9107F7B01D1}"/>
    <hyperlink ref="B558" r:id="rId558" xr:uid="{CA9DC4BA-F607-4CDA-B43A-9504C114469D}"/>
    <hyperlink ref="B557" r:id="rId559" xr:uid="{5EC4D187-AF95-458A-BE85-AB78688832E8}"/>
    <hyperlink ref="B559" r:id="rId560" xr:uid="{2D5D5D96-5D55-4A95-8BB9-B409DE483E3D}"/>
    <hyperlink ref="B568" r:id="rId561" xr:uid="{A401D88B-4213-4663-967D-725323844B9B}"/>
    <hyperlink ref="B569" r:id="rId562" xr:uid="{322D2071-0134-41ED-ACCB-870B7C87D57A}"/>
    <hyperlink ref="B570" r:id="rId563" xr:uid="{BBCAACD4-55D3-47BE-BC93-C46F91A0B377}"/>
    <hyperlink ref="B571" r:id="rId564" xr:uid="{06B8F12A-B31E-4D15-B361-135AD26623C4}"/>
    <hyperlink ref="B572" r:id="rId565" xr:uid="{1776AB62-F0FB-4B94-8287-B091D2401565}"/>
    <hyperlink ref="B573" r:id="rId566" xr:uid="{2AA2B0CE-F9F4-4A04-BBD0-B5BDF2138AED}"/>
    <hyperlink ref="B574" r:id="rId567" xr:uid="{E427FFC3-0654-44A4-B6F3-3C818ED0DAF4}"/>
    <hyperlink ref="B575" r:id="rId568" xr:uid="{F2751C84-4D2F-4D05-B50C-4656217623D7}"/>
    <hyperlink ref="B563" r:id="rId569" xr:uid="{DA873364-0CF9-4AD7-88ED-F0C1C8FF68C5}"/>
    <hyperlink ref="B576" r:id="rId570" xr:uid="{B0846839-9232-4775-93BA-05A4A4AA3883}"/>
    <hyperlink ref="B577" r:id="rId571" xr:uid="{429220E6-AE5B-433C-B748-F365917E94B4}"/>
    <hyperlink ref="B564" r:id="rId572" xr:uid="{DEBD5393-0D06-47CE-A723-7FC0EF1E223E}"/>
    <hyperlink ref="B578" r:id="rId573" xr:uid="{0D09DFE8-B0E0-44DB-B0A4-A67059F5F7C0}"/>
    <hyperlink ref="B579" r:id="rId574" xr:uid="{A5C5FD8E-A058-436F-A6C1-831677B91ED2}"/>
    <hyperlink ref="B580" r:id="rId575" xr:uid="{E6F7F7F4-3A75-4241-93CC-E4BD1F753013}"/>
    <hyperlink ref="B565" r:id="rId576" xr:uid="{B3EBF7A0-208F-4AD0-9326-45EC54D9CF56}"/>
    <hyperlink ref="B581" r:id="rId577" xr:uid="{A978DDC6-399F-4146-A68C-4222ECFD671A}"/>
    <hyperlink ref="B566" r:id="rId578" xr:uid="{EA51AB4C-54AD-4F66-AB18-9199FB67D8D2}"/>
    <hyperlink ref="B567" r:id="rId579" xr:uid="{52A776F5-7A70-44AC-9F0D-EEAE82574083}"/>
    <hyperlink ref="B583" r:id="rId580" xr:uid="{CC13E2A0-659E-4C35-926F-3AFCD6DC8F14}"/>
    <hyperlink ref="B584" r:id="rId581" xr:uid="{09DAA886-93FB-4D27-80B8-17048EC45FA9}"/>
    <hyperlink ref="B582" r:id="rId582" xr:uid="{5CEBE44C-B12A-4EA1-B034-7FB896CF6F47}"/>
    <hyperlink ref="B589" r:id="rId583" xr:uid="{32C7A6E5-D590-407E-BC85-EF188C6B27E7}"/>
    <hyperlink ref="B590" r:id="rId584" xr:uid="{B3B679BA-89C4-4102-A624-76D402CF58BC}"/>
    <hyperlink ref="B591" r:id="rId585" xr:uid="{ED0AE84D-5AE1-4026-AD89-5FCB69E7B10D}"/>
    <hyperlink ref="B586" r:id="rId586" xr:uid="{055BC8FF-66F5-4346-B4E9-E0B4933A64F5}"/>
    <hyperlink ref="B592" r:id="rId587" xr:uid="{B3865F48-C146-48E5-BCE9-B4C51C7D81CA}"/>
    <hyperlink ref="B585" r:id="rId588" xr:uid="{05662169-C365-44A5-8AAD-13F0CCFB5422}"/>
    <hyperlink ref="B587" r:id="rId589" xr:uid="{9FA39BE9-0EF4-4A86-93F3-45EABA0E70AF}"/>
    <hyperlink ref="B588" r:id="rId590" xr:uid="{35A6D0CA-5BF0-43DC-B99B-435EC90AFFFB}"/>
    <hyperlink ref="B593" r:id="rId591" xr:uid="{DC267882-2DC7-4DBF-9C32-440E8B24B37A}"/>
    <hyperlink ref="B594" r:id="rId592" xr:uid="{0748B9DD-2658-4380-85BC-716A275D5B6F}"/>
    <hyperlink ref="B595" r:id="rId593" xr:uid="{BF23C646-D823-44B9-8F03-D5B203B0A240}"/>
    <hyperlink ref="B596" r:id="rId594" xr:uid="{3E7E7EB0-53B2-4010-A057-950A65117FF0}"/>
    <hyperlink ref="B597" r:id="rId595" xr:uid="{AD0C4600-B62D-48D2-BF2A-E3AB8BF30A1A}"/>
    <hyperlink ref="B598" r:id="rId596" xr:uid="{780F81FD-1A40-4D91-A0C9-19CCFF7AE34B}"/>
    <hyperlink ref="B599" r:id="rId597" xr:uid="{E5D9C15B-6401-49A1-8BCD-0ACAB532411F}"/>
    <hyperlink ref="B600" r:id="rId598" xr:uid="{E6D0379D-4B3F-473A-9F8A-D4E8ED29DE1E}"/>
    <hyperlink ref="B608" r:id="rId599" xr:uid="{07818330-E3E2-4943-8EEF-D3E91EECE281}"/>
    <hyperlink ref="B606" r:id="rId600" xr:uid="{E98F68A1-B961-42CD-B820-B9935590F855}"/>
    <hyperlink ref="B601" r:id="rId601" xr:uid="{6E699AB3-5FB6-4F7C-9C44-DF8DC10F0556}"/>
    <hyperlink ref="B609" r:id="rId602" xr:uid="{0BC356EE-0FA7-4B12-A1D5-D3F677D99D1A}"/>
    <hyperlink ref="B602" r:id="rId603" xr:uid="{72876396-E414-4A23-A4C0-D4EAC8F2F253}"/>
    <hyperlink ref="B603" r:id="rId604" xr:uid="{7875E965-88F8-4234-B030-3E40D2B627CE}"/>
    <hyperlink ref="B604" r:id="rId605" xr:uid="{E53FAA3F-5AE0-4FA9-B533-3C563A9F4B42}"/>
    <hyperlink ref="B610" r:id="rId606" xr:uid="{027D6E1D-24F5-4EFC-BCF1-8B96B6E73D70}"/>
    <hyperlink ref="B605" r:id="rId607" xr:uid="{0292729D-D7C3-48F3-9D20-F7D0A60BD4A3}"/>
    <hyperlink ref="B607" r:id="rId608" xr:uid="{69D2ED90-16AC-4441-98F9-3DD0E1DD957A}"/>
    <hyperlink ref="B611" r:id="rId609" xr:uid="{5BE293CB-5452-451F-B1DA-671B5F9255E6}"/>
    <hyperlink ref="B612" r:id="rId610" xr:uid="{C2AC927E-D84C-405E-885D-6CC6FE99C8CB}"/>
    <hyperlink ref="B622" r:id="rId611" xr:uid="{34BB29E7-6941-4013-93C6-9B84E6EDD2FC}"/>
    <hyperlink ref="B624" r:id="rId612" xr:uid="{E254BA8D-591E-4134-A827-E939ABC01D2E}"/>
    <hyperlink ref="B613" r:id="rId613" xr:uid="{896A1ED4-34E6-42F6-BF8B-0C13AD1CB11D}"/>
    <hyperlink ref="B617" r:id="rId614" xr:uid="{5CCE1375-2D74-4D7C-88F9-4D4FA9A4F317}"/>
    <hyperlink ref="B618" r:id="rId615" xr:uid="{F2469B54-B7BD-4562-80ED-3D89B452069F}"/>
    <hyperlink ref="B623" r:id="rId616" xr:uid="{254222DB-D989-467A-AB67-F0664DC8139B}"/>
    <hyperlink ref="B619" r:id="rId617" xr:uid="{387C6542-3571-406C-9155-856FC40183A3}"/>
    <hyperlink ref="B614" r:id="rId618" xr:uid="{8D47596D-E34D-4181-9BFC-2CF698B1A6F7}"/>
    <hyperlink ref="B620" r:id="rId619" xr:uid="{C6FFCAE8-1939-43FF-80BF-20702CA279F0}"/>
    <hyperlink ref="B616" r:id="rId620" xr:uid="{21EA25C0-146E-4A4C-93E6-F8E1A2FD628E}"/>
    <hyperlink ref="B621" r:id="rId621" xr:uid="{D5D96CAF-0056-4122-B0F2-5657777534A4}"/>
    <hyperlink ref="B615" r:id="rId622" xr:uid="{2B605839-C368-491B-BEE1-AB1FEA15A59F}"/>
    <hyperlink ref="B626" r:id="rId623" xr:uid="{0CA9AF4E-17D5-4A3A-9307-62D50863551B}"/>
    <hyperlink ref="B627" r:id="rId624" xr:uid="{7AF95609-707B-4054-BF3D-1456946211A7}"/>
    <hyperlink ref="B630" r:id="rId625" xr:uid="{87635F53-23A9-4690-929B-97C8F79EF0B4}"/>
    <hyperlink ref="B628" r:id="rId626" xr:uid="{164D573F-E784-4E69-BF30-6CC364EB9E85}"/>
    <hyperlink ref="B629" r:id="rId627" xr:uid="{28121B4F-70D1-4821-B261-C3CAD85F8F92}"/>
    <hyperlink ref="B625" r:id="rId628" xr:uid="{A5E1AB85-85F6-4B9A-9BFD-A45B1D500606}"/>
    <hyperlink ref="B631" r:id="rId629" xr:uid="{CB12E75E-7DD0-4C61-846E-C9653A8ABA99}"/>
    <hyperlink ref="B634" r:id="rId630" xr:uid="{0A73E2CE-0349-4F0F-95A6-A2341B89DB65}"/>
    <hyperlink ref="B635" r:id="rId631" xr:uid="{9E07EEA4-0218-4E19-9B64-9EB20B567B1E}"/>
    <hyperlink ref="B636" r:id="rId632" xr:uid="{9413C9DD-2444-46BC-AA62-8D381058DE32}"/>
    <hyperlink ref="B632" r:id="rId633" xr:uid="{B4EF589E-809C-411D-BB1F-437C6652A207}"/>
    <hyperlink ref="B633" r:id="rId634" xr:uid="{61E3478C-0D32-45E4-AA25-B618D2FE643E}"/>
    <hyperlink ref="B637" r:id="rId635" xr:uid="{ADD399F9-29E9-4CA2-82D6-D8E4A7767D57}"/>
    <hyperlink ref="B638" r:id="rId636" xr:uid="{CD627E07-B047-435A-8A15-6E96A01F5A40}"/>
    <hyperlink ref="B640" r:id="rId637" xr:uid="{F7A02A3F-A390-43D7-A94B-E3A5E9F1D456}"/>
    <hyperlink ref="B639" r:id="rId638" xr:uid="{51A1FE5E-E5FF-4497-BF29-1F605CAB48FC}"/>
    <hyperlink ref="B641" r:id="rId639" xr:uid="{8EF3FC4C-5218-4347-8388-83B085B22A56}"/>
    <hyperlink ref="B659" r:id="rId640" xr:uid="{21CDE4FA-A982-425A-87D2-4AC02FF50FA5}"/>
    <hyperlink ref="B651" r:id="rId641" xr:uid="{07383346-2386-4E8E-A8CB-191847D44627}"/>
    <hyperlink ref="B643" r:id="rId642" xr:uid="{231DF873-63F2-49C4-90B2-624AED5923AC}"/>
    <hyperlink ref="B644" r:id="rId643" xr:uid="{561685B8-6F47-4C54-BA43-8C3B69B90B33}"/>
    <hyperlink ref="B652" r:id="rId644" xr:uid="{AA90056A-9463-499E-A094-2C8EAF6086AC}"/>
    <hyperlink ref="B645" r:id="rId645" xr:uid="{965EF13B-4E24-4F86-8D75-A162FDC97A4D}"/>
    <hyperlink ref="B646" r:id="rId646" xr:uid="{3D934901-5CCE-4D8D-A995-7998FB9F5E55}"/>
    <hyperlink ref="B653" r:id="rId647" xr:uid="{ECCCA828-9B95-4214-9C7B-BEBF0DD34058}"/>
    <hyperlink ref="B654" r:id="rId648" xr:uid="{4482E2D8-6EEF-4612-8FCA-FAA58CC6ED24}"/>
    <hyperlink ref="B655" r:id="rId649" xr:uid="{5EF752CE-AF2B-4A91-83C7-BCC537E0FFC3}"/>
    <hyperlink ref="B656" r:id="rId650" xr:uid="{B2C24395-1FF7-4B21-8252-A10CF2D0F336}"/>
    <hyperlink ref="B657" r:id="rId651" xr:uid="{832212FD-695D-4143-B917-FD7EAFA75A68}"/>
    <hyperlink ref="B658" r:id="rId652" xr:uid="{6FBD3648-D9C9-4BC1-BE42-C372539293C4}"/>
    <hyperlink ref="B661" r:id="rId653" xr:uid="{37535A1B-8239-4D67-AEFF-8E5DBE091D60}"/>
    <hyperlink ref="B660" r:id="rId654" xr:uid="{526E8F9E-E332-40E4-97BE-2B851ABCC290}"/>
    <hyperlink ref="B649" r:id="rId655" xr:uid="{1FE7E1E8-762C-47AC-9999-89E19B8FA28B}"/>
    <hyperlink ref="B650" r:id="rId656" xr:uid="{54EB21ED-C136-448C-91C4-31ED3164CE39}"/>
    <hyperlink ref="B647" r:id="rId657" xr:uid="{3770D1A1-80EA-437A-A7BE-47F96FEBA4B8}"/>
    <hyperlink ref="B648" r:id="rId658" xr:uid="{E2DA403B-B4F8-4723-8C27-BE70A52718E8}"/>
    <hyperlink ref="B642" r:id="rId659" xr:uid="{A56031C9-080A-42A1-8B08-58F76639202A}"/>
    <hyperlink ref="B664" r:id="rId660" xr:uid="{65130377-F3D4-4728-B1BB-A9FA5B49B34C}"/>
    <hyperlink ref="B662" r:id="rId661" xr:uid="{455C8272-879A-46AB-922D-B8B9DFC43C50}"/>
    <hyperlink ref="B666" r:id="rId662" xr:uid="{43479048-9057-41F6-9DFC-6631D492F666}"/>
    <hyperlink ref="B663" r:id="rId663" xr:uid="{AB496164-7573-42E2-8CF8-A6B708E1474B}"/>
    <hyperlink ref="B668" r:id="rId664" xr:uid="{1860C84C-2D41-4CAA-8D28-182983B5386B}"/>
    <hyperlink ref="B669" r:id="rId665" xr:uid="{6B502D21-AAEE-4C07-BAB2-785B5BC646EC}"/>
    <hyperlink ref="B670" r:id="rId666" xr:uid="{A98D7AD8-B778-44CB-8DC5-11B412C5A7EA}"/>
    <hyperlink ref="B667" r:id="rId667" xr:uid="{D7A503E9-DE4E-4D8D-8AE5-41B220CDB4BE}"/>
    <hyperlink ref="B665" r:id="rId668" xr:uid="{4C25F5CE-5030-4A82-8961-DF6C1E0663C7}"/>
    <hyperlink ref="B671" r:id="rId669" xr:uid="{A07483BA-862A-4CA4-88EA-169ACBE1103F}"/>
    <hyperlink ref="B676" r:id="rId670" xr:uid="{1AB2C67C-1F3D-4609-9F67-1FE9B50EE819}"/>
    <hyperlink ref="B674" r:id="rId671" xr:uid="{1AABC0F5-281C-4CDD-B909-94561B341F08}"/>
    <hyperlink ref="B677" r:id="rId672" xr:uid="{E41368F4-97A8-45C0-9E83-27841E538D6B}"/>
    <hyperlink ref="B672" r:id="rId673" xr:uid="{66BD6287-78D7-46C2-9B33-542CEA618B91}"/>
    <hyperlink ref="B673" r:id="rId674" xr:uid="{E4C70577-F84A-4A8B-A3CC-0DBC1C9245E3}"/>
    <hyperlink ref="B678" r:id="rId675" xr:uid="{8F74A276-2964-4D03-AC9F-FBFFB83ECAB6}"/>
    <hyperlink ref="B686" r:id="rId676" xr:uid="{2B18787D-EF8A-448B-9EE4-FBB2A51E53D7}"/>
    <hyperlink ref="B687" r:id="rId677" xr:uid="{43207E19-8722-4DC6-9CFC-92E0DDFD28E5}"/>
    <hyperlink ref="B679" r:id="rId678" xr:uid="{8A74A41E-CF4A-4671-832C-C4E94806D208}"/>
    <hyperlink ref="B680" r:id="rId679" xr:uid="{61A64767-5C71-4836-BAB8-315B91F29778}"/>
    <hyperlink ref="B681" r:id="rId680" xr:uid="{D8BD9843-B5F0-4373-A6AC-B36E5556BC18}"/>
    <hyperlink ref="B682" r:id="rId681" xr:uid="{9893DC3E-EA3D-4E36-9AC3-0BB0551EF5A5}"/>
    <hyperlink ref="B683" r:id="rId682" xr:uid="{07DFB7CD-97DA-4304-874D-DAFFCCE846CA}"/>
    <hyperlink ref="B688" r:id="rId683" xr:uid="{5B87EFD8-ABA6-44B8-9021-E408EBCCFCBF}"/>
    <hyperlink ref="B689" r:id="rId684" xr:uid="{1BD8143F-59BD-4547-8461-8EA0B10A3BFE}"/>
    <hyperlink ref="B675" r:id="rId685" xr:uid="{662BC243-483E-40FE-9C17-06F213D2CF80}"/>
    <hyperlink ref="B684" r:id="rId686" xr:uid="{31F5F7F2-2244-4C7D-B28E-2921691EBAC5}"/>
    <hyperlink ref="B685" r:id="rId687" xr:uid="{027DBF65-498A-4F60-BBDA-20802DCA540A}"/>
    <hyperlink ref="B693" r:id="rId688" xr:uid="{08CF4A4D-AA75-44E2-805B-57EE3D055860}"/>
    <hyperlink ref="B690" r:id="rId689" xr:uid="{D205A172-EDA8-4F3A-8B5D-D0C15C78EC6F}"/>
    <hyperlink ref="B691" r:id="rId690" xr:uid="{420C3F68-D148-4EC0-9B17-B2974BAAA26A}"/>
    <hyperlink ref="B697" r:id="rId691" xr:uid="{E6C04BE3-9BD9-4F73-9F12-737AEEC8019A}"/>
    <hyperlink ref="B698" r:id="rId692" xr:uid="{FED81A08-5857-4A09-8382-1E023D39B607}"/>
    <hyperlink ref="B692" r:id="rId693" xr:uid="{45D21154-4061-4907-9004-995285A68D97}"/>
    <hyperlink ref="B694" r:id="rId694" xr:uid="{841AE2DB-20CA-48F4-A329-D3D5CF8C03FD}"/>
    <hyperlink ref="B695" r:id="rId695" xr:uid="{B7679387-7CA0-426B-A742-69309F1CDC0D}"/>
    <hyperlink ref="B696" r:id="rId696" xr:uid="{70BC2DD1-8FBA-4D79-B252-3E14BE56C746}"/>
    <hyperlink ref="B699" r:id="rId697" xr:uid="{959C6375-3237-4B1B-BC8C-9B6AD01CCAE6}"/>
    <hyperlink ref="B700" r:id="rId698" xr:uid="{3410603C-6122-4A1D-B32A-C2725A80EB4B}"/>
    <hyperlink ref="B701" r:id="rId699" xr:uid="{D5C76356-54C9-4B23-8D36-351B12D134F5}"/>
    <hyperlink ref="B702" r:id="rId700" xr:uid="{74233E43-2C61-4BB6-9259-E1BDC6CA4D50}"/>
    <hyperlink ref="B708" r:id="rId701" xr:uid="{EB545D75-C493-4131-8BDB-22C794CAB789}"/>
    <hyperlink ref="B704" r:id="rId702" xr:uid="{056FA218-41F8-41DF-A358-7D14A47E20EE}"/>
    <hyperlink ref="B709" r:id="rId703" xr:uid="{B773DD01-E887-4C34-B772-96479B80DE4C}"/>
    <hyperlink ref="B712" r:id="rId704" xr:uid="{8F7D4C13-D0EF-41C1-A167-B349DB7385C8}"/>
    <hyperlink ref="B705" r:id="rId705" xr:uid="{929C18E7-D3C3-45AB-8D9A-23EAC200F5C6}"/>
    <hyperlink ref="B714" r:id="rId706" xr:uid="{CF75F1F7-B55E-428D-BB1F-CE9545172579}"/>
    <hyperlink ref="B706" r:id="rId707" xr:uid="{C4C579D5-D06E-4824-BA2D-882FCC85F7A0}"/>
    <hyperlink ref="B710" r:id="rId708" xr:uid="{A3691A30-6185-4F7A-BEC8-DABEC430B6F5}"/>
    <hyperlink ref="B707" r:id="rId709" xr:uid="{E4024866-CD49-4551-86C9-E59451062A6F}"/>
    <hyperlink ref="B711" r:id="rId710" xr:uid="{DD3F0F9B-2EDD-4130-87C1-59065217BF3F}"/>
    <hyperlink ref="B715" r:id="rId711" xr:uid="{35E32F2C-F968-4BE5-9344-16DCB711A203}"/>
    <hyperlink ref="B703" r:id="rId712" xr:uid="{3543B9E0-2B65-463C-B250-69A2E1092C82}"/>
    <hyperlink ref="B716" r:id="rId713" xr:uid="{1F3DCC6E-1C9C-4731-AAEA-F42402629424}"/>
    <hyperlink ref="B713" r:id="rId714" xr:uid="{42E2AD5D-B40B-4F4C-9810-523113FFDCF8}"/>
    <hyperlink ref="B718" r:id="rId715" xr:uid="{CCB7D106-21C7-4AFA-B3B8-560BD8CB61E1}"/>
    <hyperlink ref="B719" r:id="rId716" xr:uid="{406C6034-5DB7-4A42-976B-165A6988F9A4}"/>
    <hyperlink ref="B720" r:id="rId717" xr:uid="{25065046-21C5-45F6-8C5C-E5C74315E369}"/>
    <hyperlink ref="B722" r:id="rId718" xr:uid="{EF6510D5-6C22-4913-9163-5A353B5836A5}"/>
    <hyperlink ref="B723" r:id="rId719" xr:uid="{741AA2F4-FE01-4E39-946B-7F80DF275669}"/>
    <hyperlink ref="B724" r:id="rId720" xr:uid="{8092D4F4-376A-462F-A8ED-ED02F97C7028}"/>
    <hyperlink ref="B725" r:id="rId721" xr:uid="{8427468E-8671-4063-B79A-25031F530BC0}"/>
    <hyperlink ref="B717" r:id="rId722" xr:uid="{8368BAC5-0498-4D88-B225-B8A4102C9BF6}"/>
    <hyperlink ref="B721" r:id="rId723" xr:uid="{C5C64307-7C7D-423F-8C19-DAA74BB8F896}"/>
    <hyperlink ref="B726" r:id="rId724" xr:uid="{E73197F9-12BC-480E-8915-23ECE786353A}"/>
    <hyperlink ref="B737" r:id="rId725" xr:uid="{B38FAAC5-2AAA-4BCE-AC09-87D6A099D81E}"/>
    <hyperlink ref="B734" r:id="rId726" xr:uid="{16B91C64-F548-4403-95DA-8F84A68F5D51}"/>
    <hyperlink ref="B729" r:id="rId727" xr:uid="{DAECC9B7-0F44-4F94-B0C1-7F24550ACF6A}"/>
    <hyperlink ref="B736" r:id="rId728" xr:uid="{2354DFF6-26EB-46E1-9AF2-49716F343C98}"/>
    <hyperlink ref="B730" r:id="rId729" xr:uid="{0967387C-3150-4393-B10F-85BB04580A59}"/>
    <hyperlink ref="B727" r:id="rId730" xr:uid="{C7C5D446-A28A-4595-BAB1-42C7E34F7820}"/>
    <hyperlink ref="B731" r:id="rId731" xr:uid="{5222A379-0C18-404C-AD8A-00E8743C5191}"/>
    <hyperlink ref="B728" r:id="rId732" xr:uid="{17BA7F88-E030-4CC6-9B72-8CCD2FD2ADB4}"/>
    <hyperlink ref="B732" r:id="rId733" xr:uid="{93F58160-1562-40A8-9A79-4150D1242BC9}"/>
    <hyperlink ref="B735" r:id="rId734" xr:uid="{FF3F81BE-319A-42C3-A576-7724B428E70A}"/>
    <hyperlink ref="B733" r:id="rId735" xr:uid="{DD180E28-0F66-43AF-BA0C-02B19090843E}"/>
    <hyperlink ref="B742" r:id="rId736" xr:uid="{44F17A6B-81F5-418A-895F-3B7F7BC48651}"/>
    <hyperlink ref="B743" r:id="rId737" xr:uid="{AA0BA0C2-D03F-4F50-B13B-3A2A74679E5A}"/>
    <hyperlink ref="B738" r:id="rId738" xr:uid="{9055A651-AB4D-4F1C-8968-CC14E83D5350}"/>
    <hyperlink ref="B739" r:id="rId739" xr:uid="{0BD8C0A4-A1FF-46C9-A2FC-2B4199A0D582}"/>
    <hyperlink ref="B744" r:id="rId740" xr:uid="{BE7C3B85-2AB0-4E2E-9BF8-69B2EAEB1D07}"/>
    <hyperlink ref="B747" r:id="rId741" xr:uid="{406938AE-3751-421E-8205-CB91B24A6450}"/>
    <hyperlink ref="B750" r:id="rId742" xr:uid="{D312BE09-9C48-4403-B643-DAF1232B5E0F}"/>
    <hyperlink ref="B740" r:id="rId743" xr:uid="{156C46AE-882B-4859-9B89-8A214FB692FF}"/>
    <hyperlink ref="B741" r:id="rId744" xr:uid="{A138E229-844E-43B7-954C-E99FCC652903}"/>
    <hyperlink ref="B751" r:id="rId745" xr:uid="{22B2FE6B-25E3-47AF-B449-1802634318EA}"/>
    <hyperlink ref="B745" r:id="rId746" xr:uid="{5C58801E-21D2-4885-ABF8-B4B00F4C07BD}"/>
    <hyperlink ref="B746" r:id="rId747" xr:uid="{B128F3D5-38FA-4C85-BE9B-7D516CD524FB}"/>
    <hyperlink ref="B748" r:id="rId748" xr:uid="{F6831092-F555-46C3-8B59-69C3CFE292D4}"/>
    <hyperlink ref="B749" r:id="rId749" xr:uid="{70C1125E-1802-404E-9868-DDB4F9CA3829}"/>
    <hyperlink ref="B752" r:id="rId750" display="https://consult.gamblingcommission.gov.uk/author/summer_2003_consultation_lccp_rts_regpanels/consult_view/" xr:uid="{4CB653B9-0161-414C-99D0-C74B01423B2F}"/>
    <hyperlink ref="B756" r:id="rId751" xr:uid="{0CADB6BE-3334-4011-A232-C53A892EB5A6}"/>
    <hyperlink ref="B753" r:id="rId752" xr:uid="{DA346426-16CD-47E1-B9D0-035E7D86E343}"/>
    <hyperlink ref="B757" r:id="rId753" xr:uid="{E9BB0C69-C338-4F14-8302-974933404C55}"/>
    <hyperlink ref="B754" r:id="rId754" xr:uid="{71182727-9996-4364-964A-1B3077E407F0}"/>
    <hyperlink ref="B755" r:id="rId755" xr:uid="{34DC5330-85D3-485E-8553-53E1A3B0BA7B}"/>
    <hyperlink ref="B758" r:id="rId756" xr:uid="{09599C31-BB1E-474D-9D8D-08975F4F7E36}"/>
    <hyperlink ref="B759" r:id="rId757" xr:uid="{2E0F27CC-CA58-4B07-A755-DF6FB716A60D}"/>
    <hyperlink ref="B760" r:id="rId758" xr:uid="{392884E4-3DA0-4BBF-839C-7CB005184274}"/>
    <hyperlink ref="B761" r:id="rId759" xr:uid="{912E4F69-08BE-4076-ABF6-14BC61EE5544}"/>
    <hyperlink ref="B762" r:id="rId760" xr:uid="{64DF6D14-4EE9-4BFB-BAA5-79AF0A9A4BD5}"/>
    <hyperlink ref="B763" r:id="rId761" xr:uid="{E44EA08F-6B24-42AC-AFBB-D25E376CA679}"/>
    <hyperlink ref="B764" r:id="rId762" xr:uid="{F7A28211-DB2B-4996-81A0-042DD66170F3}"/>
    <hyperlink ref="B765" r:id="rId763" xr:uid="{AADAD214-26A3-40D9-9975-9B0DE7F4527E}"/>
    <hyperlink ref="B766" r:id="rId764" xr:uid="{E4BC34F9-281E-456A-9192-7AF123DCD281}"/>
    <hyperlink ref="B767" r:id="rId765" xr:uid="{0DE8E1FA-3EAD-4D06-9D8B-7926029FEDD7}"/>
    <hyperlink ref="B768" r:id="rId766" xr:uid="{8CEF7DDB-8799-472E-993F-360DBC3B2948}"/>
    <hyperlink ref="B770" r:id="rId767" xr:uid="{0BB0ADCD-654D-4E84-9591-B83939DCEAF3}"/>
    <hyperlink ref="B772" r:id="rId768" xr:uid="{636171BE-EB73-4BC9-B7FC-80476EA21721}"/>
    <hyperlink ref="B771" r:id="rId769" xr:uid="{AF3EC8E6-2280-4331-A04F-789EB5087B24}"/>
    <hyperlink ref="B774" r:id="rId770" xr:uid="{DC467805-4992-4749-A3EF-A038F8806278}"/>
    <hyperlink ref="B775" r:id="rId771" xr:uid="{4A9FF825-56B1-4AC6-8B82-4709FBF05F9A}"/>
    <hyperlink ref="B776" r:id="rId772" xr:uid="{CFBA42A0-9272-4090-8734-B37840E1429B}"/>
    <hyperlink ref="B769" r:id="rId773" xr:uid="{9F6D4FB1-CB5E-4A8C-8887-D856CA2FF756}"/>
    <hyperlink ref="B773" r:id="rId774" xr:uid="{BCB911A0-DAD3-4B4E-B943-CE465BB05D0F}"/>
    <hyperlink ref="B777" r:id="rId775" xr:uid="{E3CF4684-D997-423E-A0BE-D75AE71490B7}"/>
    <hyperlink ref="B778" r:id="rId776" xr:uid="{D598BDB9-5FE3-415A-AC61-0947CAF8A1DC}"/>
    <hyperlink ref="B779" r:id="rId777" xr:uid="{FB2E02F4-E197-4110-833B-074574AF7EE8}"/>
    <hyperlink ref="B780" r:id="rId778" display="https://www.gov.wales/awareness-engagement-and-representation-community-and-town-councils-call-evidence" xr:uid="{E1A702DC-EC38-4324-9AE7-5C4D9CB85AD4}"/>
    <hyperlink ref="B781" r:id="rId779" display="https://www.engage.england.nhs.uk/consultation/puberty-suppressing-hormones/" xr:uid="{3ED16A97-744A-4B50-A3BA-DCB0F809957A}"/>
    <hyperlink ref="B782" r:id="rId780" xr:uid="{A3D49F38-13F8-4218-B292-CA726EC1228E}"/>
    <hyperlink ref="B783" r:id="rId781" xr:uid="{7EC09E77-97C7-4460-A9FC-DBE0B65307EF}"/>
    <hyperlink ref="B784" r:id="rId782" display="https://consult.environment-agency.gov.uk/psc/ub8-3nn-medisort-limited/" xr:uid="{3B7C1A5A-2047-42A4-B5D2-7FDE0FE37559}"/>
    <hyperlink ref="B785" r:id="rId783" display="https://consult.environment-agency.gov.uk/psc/ox16-4rz-thames-water-utilities-limited-a001/" xr:uid="{94BB40DF-804D-4019-9230-37F46B8868B9}"/>
    <hyperlink ref="B786" r:id="rId784" display="https://consult.environment-agency.gov.uk/psc/sr1-2es-tradebe-solvent-recycling-limited-v011/" xr:uid="{5A16C219-A7CE-4530-B805-A87917107BFC}"/>
    <hyperlink ref="B787" r:id="rId785" display="https://consult.environment-agency.gov.uk/psc/sg12-0el-hertfordshire-county-council-a001/" xr:uid="{9C37D781-444E-4EBC-9B2D-EA0C91A87644}"/>
    <hyperlink ref="B788" r:id="rId786" display="https://consult.environment-agency.gov.uk/psc/nn6-ope-breedon-trading-limited-epr-lb3008cx-a001/" xr:uid="{3C77D771-2C6C-4420-8DA6-EB2BA6A18F4D}"/>
    <hyperlink ref="B789" r:id="rId787" display="https://www.gov.uk/government/consultations/consultation-on-amendments-to-the-merchant-shipping-prevention-of-pollution-by-garbage-from-ships-regulations-2020-and-the-merchant-shipping-preven" xr:uid="{970FAAD4-0417-413F-9520-25ABE9D32DE0}"/>
    <hyperlink ref="B790" r:id="rId788" display="https://www.ofgem.gov.uk/publications/additional-debt-related-costs-allowance-policy-consultation" xr:uid="{5C1D1F60-D0F0-4CD7-98C2-46813D5604AE}"/>
    <hyperlink ref="B791" r:id="rId789" xr:uid="{60DFE41D-CA49-4C69-AE2B-A24661BB1570}"/>
    <hyperlink ref="B794" r:id="rId790" xr:uid="{815B9546-2678-4E7C-82F4-557AE91EEB9F}"/>
    <hyperlink ref="B792" r:id="rId791" xr:uid="{A877D78E-C9E7-49BE-9202-DD7AA8F093ED}"/>
    <hyperlink ref="B793" r:id="rId792" xr:uid="{40F063CC-3E90-4961-861A-7930C9957FFB}"/>
    <hyperlink ref="B795" r:id="rId793" xr:uid="{5B74ECDF-4D5A-4483-992E-395550ACB3F3}"/>
    <hyperlink ref="B796" r:id="rId794" xr:uid="{30848959-6334-4DD1-970E-4EE41F1585B6}"/>
    <hyperlink ref="B797" r:id="rId795" xr:uid="{8AC3D5DB-A743-4326-A787-6EB37B64AB59}"/>
    <hyperlink ref="B798" r:id="rId796" xr:uid="{A36AC198-C878-4F79-9088-6B6C204E4D6B}"/>
    <hyperlink ref="B799" r:id="rId797" xr:uid="{FB3FC684-FD7A-457D-BFA1-8BFEC31DAEDB}"/>
    <hyperlink ref="B800" r:id="rId798" display="https://www.gov.uk/government/consultations/minimum-service-levels-in-event-of-strike-action-hospital-services" xr:uid="{06913B5A-947F-48EB-AF93-CF289CD5037F}"/>
    <hyperlink ref="B801" r:id="rId799" xr:uid="{61685230-BCF6-484C-B395-2E6CF583617E}"/>
    <hyperlink ref="B803" r:id="rId800" xr:uid="{1C8E0CD7-D989-46C4-8A27-834A328E3FAA}"/>
    <hyperlink ref="B805" r:id="rId801" xr:uid="{2782EB4A-0955-48B1-8B16-672BA292AE61}"/>
    <hyperlink ref="B806" r:id="rId802" xr:uid="{E9624958-44FD-42C1-8A0E-578B36456D3A}"/>
    <hyperlink ref="B802" r:id="rId803" xr:uid="{6FB43C0E-D43D-4849-89FA-87ADF3289ED9}"/>
    <hyperlink ref="B807" r:id="rId804" xr:uid="{B9FF0F03-D08F-4B1E-A10E-29B9998EE52B}"/>
    <hyperlink ref="B804" r:id="rId805" xr:uid="{D53DCA04-F58E-46C6-96F7-A495885887BC}"/>
    <hyperlink ref="B808" r:id="rId806" xr:uid="{4004F2E7-02D7-4D40-8597-944660701256}"/>
    <hyperlink ref="B809" r:id="rId807" xr:uid="{B93CA316-5D51-445B-B87C-E141DCCC0928}"/>
    <hyperlink ref="B810" r:id="rId808" xr:uid="{3277A2EE-3463-41AE-BB8D-64E2B4207BB6}"/>
    <hyperlink ref="B812" r:id="rId809" xr:uid="{A77F72E8-B9EE-411C-B01E-551EF89CA7FD}"/>
    <hyperlink ref="B811" r:id="rId810" display="https://consult.defra.gov.uk/wet-wipes-1/wet-wipes-containing-plastic/" xr:uid="{9ADC4F0D-9FD6-4B95-91CA-B1BC22C679C0}"/>
    <hyperlink ref="B813" r:id="rId811" display="https://www.nice.org.uk/guidance/indevelopment/gid-ng10210/consultation/html-content-11" xr:uid="{72DA6C76-8CF1-45AE-BCEC-A49E07784A8D}"/>
    <hyperlink ref="B814" r:id="rId812" display="https://www.lgo.org.uk/information-centre/information-for-organisations-we-investigate/complaint-handling-code" xr:uid="{50C07214-4014-4120-8075-29FC316071B1}"/>
    <hyperlink ref="B815" r:id="rId813" xr:uid="{7E880A5B-C449-4615-8F25-0E7895C6F28D}"/>
    <hyperlink ref="B816" r:id="rId814" xr:uid="{53A9745E-0DDF-4520-9D3B-DADAC89DF1C7}"/>
    <hyperlink ref="B817" r:id="rId815" xr:uid="{0CE371EF-3F97-4946-890F-1AC0B9CD7E91}"/>
    <hyperlink ref="B818" r:id="rId816" xr:uid="{01B37192-D3CE-4614-9223-B19D323D12F1}"/>
    <hyperlink ref="B819" r:id="rId817" xr:uid="{869E2F17-594B-4245-9D7E-4B05DB685DD7}"/>
    <hyperlink ref="B822" r:id="rId818" xr:uid="{236351CE-A5AF-4C0D-8231-A1755C9DFD6C}"/>
    <hyperlink ref="B820" r:id="rId819" xr:uid="{B4977F32-861F-4B30-BCC1-030DDE9ADB8B}"/>
    <hyperlink ref="B823" r:id="rId820" xr:uid="{3A5F562E-BC6E-4375-A921-C85BEE367456}"/>
    <hyperlink ref="B824" r:id="rId821" xr:uid="{586E86C7-EE01-4AB9-8577-8F628A217A6F}"/>
    <hyperlink ref="B821" r:id="rId822" xr:uid="{CB0FBBE0-A05F-403C-88CA-C712D6D98046}"/>
    <hyperlink ref="B825" r:id="rId823" xr:uid="{7CB5C532-BF5E-4B9B-99D4-E8D367575AF7}"/>
    <hyperlink ref="B826" r:id="rId824" xr:uid="{5AB7F02E-CD2A-4457-9A40-769CE7F82E63}"/>
    <hyperlink ref="B827" r:id="rId825" xr:uid="{4D85CB38-D8BF-4F1B-851E-5AF2AB4405B7}"/>
    <hyperlink ref="B828" r:id="rId826" display="https://www.daera-ni.gov.uk/consultations/crematoria-guidance" xr:uid="{DD8FC09A-F0E4-4089-BA78-AEDC03E2CDB2}"/>
    <hyperlink ref="B829" r:id="rId827" display="https://www.gov.uk/government/consultations/creating-a-smokefree-generation-and-tackling-youth-vaping" xr:uid="{C2117629-936C-46AE-9C0B-AD8F1B848386}"/>
    <hyperlink ref="B830" r:id="rId828" display="https://www.nstauthority.co.uk/news-publications/consultation-on-draft-oga-plan-to-reduce-ukcs-greenhouse-gas-emissions/" xr:uid="{3623096B-5721-4017-A0E9-57060E27FFCC}"/>
    <hyperlink ref="B831" r:id="rId829" xr:uid="{788447E9-0891-430F-8A0C-8D4B1911CAC6}"/>
    <hyperlink ref="B832" r:id="rId830" xr:uid="{793AF2B9-B1BF-4966-84A9-EC926941CF54}"/>
    <hyperlink ref="B834" r:id="rId831" xr:uid="{843DD792-D1AF-40F3-88CC-50DBAF559DC6}"/>
    <hyperlink ref="B833" r:id="rId832" xr:uid="{144819A5-454C-4D36-BE97-F971C7CFB9D3}"/>
    <hyperlink ref="B835" r:id="rId833" xr:uid="{B0CF5C21-4ED3-4B52-9639-C51B01AD004A}"/>
    <hyperlink ref="B836" r:id="rId834" display="https://www.gov.uk/government/consultations/uk-clinical-guidelines-for-alcohol-treatment" xr:uid="{57403752-0611-40BA-9E92-EE1AEC5C0FE6}"/>
    <hyperlink ref="B837" r:id="rId835" display="https://consult.gov.scot/safety-openness-and-learning/independent-healthcare-fees-consultation/" xr:uid="{1C32B7C7-449B-4195-8F03-6E7028E4A003}"/>
    <hyperlink ref="B838" r:id="rId836" display="https://socialcare.wales/consultations/tell-us-what-you-think-about-ymlaen-the-research-innovation-and-improvement-strategy-for-social-care-2024-to-2029" xr:uid="{FDACCB37-A8DA-4EB5-874F-22FC3169E0ED}"/>
    <hyperlink ref="B839" r:id="rId837" xr:uid="{F9B383A3-2503-4839-90BD-6C50376523F7}"/>
    <hyperlink ref="B840" r:id="rId838" xr:uid="{1B07D275-ECCF-4904-98BA-EB8E0E71D0F8}"/>
    <hyperlink ref="B841" r:id="rId839" xr:uid="{4D3F86E9-E8ED-41B1-9779-C7330A3AB1B2}"/>
    <hyperlink ref="B842" r:id="rId840" xr:uid="{4A96ECB6-334A-448E-A95A-ADE154CE3374}"/>
    <hyperlink ref="B843" r:id="rId841" xr:uid="{F7768C73-0B05-4E3F-8C21-9972AA4B7F00}"/>
    <hyperlink ref="B844" r:id="rId842" xr:uid="{CB7E075A-A0BE-48D4-90C4-537F4B959E88}"/>
    <hyperlink ref="B845" r:id="rId843" xr:uid="{10E4E022-DEB9-4109-A197-A2E2962CA5D5}"/>
    <hyperlink ref="B846" r:id="rId844" xr:uid="{5809DF19-4F45-4BE3-8F05-9D23B2862641}"/>
    <hyperlink ref="B847" r:id="rId845" xr:uid="{2C9AAE9D-EA28-49C3-9CF0-0021733BA05F}"/>
    <hyperlink ref="B849" r:id="rId846" xr:uid="{F6BEBBF7-A2ED-4B0F-A01C-EDAAE9D5713C}"/>
    <hyperlink ref="B850" r:id="rId847" xr:uid="{43439847-0A53-4679-AF66-342DFD832433}"/>
    <hyperlink ref="B848" r:id="rId848" xr:uid="{F2D1EA03-E848-48E2-9BB9-198773687CEC}"/>
    <hyperlink ref="B851" r:id="rId849" xr:uid="{05A10E8B-313B-47F2-BC8C-7AB93D4824DD}"/>
    <hyperlink ref="B852" r:id="rId850" xr:uid="{DF6E80ED-F1DB-4B44-96FE-702784964450}"/>
    <hyperlink ref="B853" r:id="rId851" display="https://www.gov.wales/net-zero-sector-skills" xr:uid="{F2C8191D-F835-4673-8121-9874CB604D6D}"/>
    <hyperlink ref="B857" r:id="rId852" xr:uid="{FD73972E-D3ED-40CA-9E0B-39D95E29A54F}"/>
    <hyperlink ref="B855" r:id="rId853" xr:uid="{4E81C693-FD5B-4EC3-8E71-125C7CC50DD7}"/>
    <hyperlink ref="B856" r:id="rId854" xr:uid="{4740F2CA-DEBC-4AB9-87F8-A41FE6E4A125}"/>
    <hyperlink ref="B854" r:id="rId855" xr:uid="{AC07DF2A-F932-46F9-9F2F-232CAC46DD4D}"/>
    <hyperlink ref="B858" r:id="rId856" xr:uid="{51BE5160-BE69-4154-8978-0B5E1ADF933F}"/>
    <hyperlink ref="B859" r:id="rId857" xr:uid="{93745438-1930-4CF1-9C25-1EFD9C3A3C9A}"/>
    <hyperlink ref="B860" r:id="rId858" xr:uid="{ADF2BCEB-6BBB-4C33-BE7C-C1A6DD79234E}"/>
    <hyperlink ref="B861" r:id="rId859" display="Social care act review" xr:uid="{52D037A1-EFFB-49AE-AB92-20AE678CDA17}"/>
    <hyperlink ref="B862" r:id="rId860" display="https://ymgynghori.cyfoethnaturiol.cymru/sroc/regulatory-fees-and-charges-for-24-25/" xr:uid="{8757C642-3C13-4204-A900-AF071E6C6FED}"/>
    <hyperlink ref="B863" r:id="rId861" xr:uid="{531F5849-1FF6-4AD6-BD2D-B8F2E7A35D55}"/>
    <hyperlink ref="B864" r:id="rId862" xr:uid="{2CB6E88A-51AB-42F7-8E79-6A4D1A580013}"/>
    <hyperlink ref="B865" r:id="rId863" xr:uid="{BEB62CED-171B-4ACE-ABA8-76A667BF04DF}"/>
    <hyperlink ref="B866" r:id="rId864" xr:uid="{8E9603F7-A99A-4CFA-9F1A-E56FBBE16DA3}"/>
    <hyperlink ref="B867" r:id="rId865" xr:uid="{6E629EEE-A69B-424B-843D-7A160591ADBF}"/>
    <hyperlink ref="B868" r:id="rId866" xr:uid="{DECEA483-B910-44A4-98AC-D92196CB162B}"/>
    <hyperlink ref="B869" r:id="rId867" xr:uid="{5DEB2BED-ECF1-40EB-AFDA-6B66613CCB9F}"/>
    <hyperlink ref="B870" r:id="rId868" xr:uid="{1EEE3A0F-FC19-4209-869A-AABC13A09B8E}"/>
    <hyperlink ref="B871" r:id="rId869" xr:uid="{317CA3FC-CBF7-44D8-A08F-5D9C7B5B8E03}"/>
    <hyperlink ref="B872" r:id="rId870" xr:uid="{B881056E-FE5C-472F-BB56-82294B993CC0}"/>
    <hyperlink ref="B873" r:id="rId871" xr:uid="{A1D0D841-A51D-4507-AAC6-E95301DD9F52}"/>
    <hyperlink ref="B874" r:id="rId872" xr:uid="{A83D0F51-EB1D-4E92-B669-A52B8129028F}"/>
    <hyperlink ref="B875" r:id="rId873" xr:uid="{51210551-0EFE-4901-82FB-AC046DAC2098}"/>
    <hyperlink ref="B876" r:id="rId874" xr:uid="{FE751543-A28D-4587-B074-14C0F39A88E3}"/>
    <hyperlink ref="B877" r:id="rId875" xr:uid="{EF234173-3706-405F-B15A-E0E09A5A1D39}"/>
    <hyperlink ref="B878" r:id="rId876" xr:uid="{DA350E68-1EDB-4D77-BFEE-934693FED0AC}"/>
    <hyperlink ref="B879" r:id="rId877" xr:uid="{D2DCBA84-DCEC-4BDA-B17E-FF16DAA8901C}"/>
    <hyperlink ref="B880" r:id="rId878" xr:uid="{7888C2EB-7220-447F-A170-72675669742D}"/>
    <hyperlink ref="B881" r:id="rId879" xr:uid="{7048DAB7-B018-43EA-9FCE-1451B91C86AE}"/>
    <hyperlink ref="B882" r:id="rId880" xr:uid="{F0BE0365-FFA2-4298-8AB9-535657A2C865}"/>
    <hyperlink ref="B883" r:id="rId881" xr:uid="{D9497164-B87E-4DD4-965E-DD906AF8452E}"/>
    <hyperlink ref="B884" r:id="rId882" xr:uid="{52416AAA-1CF9-472A-AE3A-4DBAE469EF5C}"/>
    <hyperlink ref="B885" r:id="rId883" xr:uid="{53C1A4AA-BD82-4A3E-A151-FCDE2976E05F}"/>
    <hyperlink ref="B886" r:id="rId884" xr:uid="{4ACF2C23-D96F-4A5D-9D37-AB237F284E26}"/>
    <hyperlink ref="B887" r:id="rId885" xr:uid="{AA55A294-63D2-4E1A-9816-5C457E23BCEC}"/>
    <hyperlink ref="B888" r:id="rId886" xr:uid="{23E6A8DB-95A3-4AAE-9C23-3774DE8072C3}"/>
    <hyperlink ref="B889" r:id="rId887" xr:uid="{4FB8D871-0D3A-4D69-8782-3F79DD0F4317}"/>
    <hyperlink ref="B890" r:id="rId888" xr:uid="{C2F0403E-4658-4B19-9CA1-D08112AAB604}"/>
    <hyperlink ref="B891" r:id="rId889" xr:uid="{7DCB3B91-654C-4D9D-BDD8-A5C5406B6858}"/>
    <hyperlink ref="B892" r:id="rId890" xr:uid="{FDD3B678-6C80-4AD1-A222-8100A5DCE4FC}"/>
    <hyperlink ref="B893" r:id="rId891" xr:uid="{1E855315-B6F9-4CE8-8AF2-58D7ECCC03FA}"/>
    <hyperlink ref="B894" r:id="rId892" xr:uid="{D9C6B4D8-0C45-4D6E-8C9A-74AA51E8E28C}"/>
    <hyperlink ref="B895" r:id="rId893" xr:uid="{07813715-270B-476E-8EFB-4B35015A8B17}"/>
    <hyperlink ref="B896" r:id="rId894" xr:uid="{12813501-C175-43C6-8108-59F50D91A3C0}"/>
    <hyperlink ref="B897" r:id="rId895" xr:uid="{65999531-7B65-4104-B170-F2868F73C659}"/>
    <hyperlink ref="B898" r:id="rId896" xr:uid="{2FFDD9A2-15FA-48A4-9067-0D8F1F6AFB20}"/>
    <hyperlink ref="B899" r:id="rId897" xr:uid="{A0156249-53CF-41AF-9BB7-444C310AC145}"/>
    <hyperlink ref="B900" r:id="rId898" xr:uid="{B9C91627-6DAB-4385-B22A-49A75E3DD85C}"/>
    <hyperlink ref="B901" r:id="rId899" xr:uid="{FFE04B33-7B28-4046-922E-601E9DEE8E90}"/>
    <hyperlink ref="B902" r:id="rId900" xr:uid="{1F410105-1899-437D-9BCC-BBAEBB97B37B}"/>
    <hyperlink ref="B903" r:id="rId901" xr:uid="{29FE3245-04C1-4F54-B619-E266F751057B}"/>
    <hyperlink ref="B904" r:id="rId902" xr:uid="{2B5BA722-843A-44C0-9E3A-A174C1AB59F0}"/>
    <hyperlink ref="B941" r:id="rId903" xr:uid="{3DEE2E27-C447-43AB-BD26-C79894791B79}"/>
    <hyperlink ref="B940" r:id="rId904" xr:uid="{4FC1053F-0660-4AC1-AAE4-E74DC0E42489}"/>
    <hyperlink ref="B939" r:id="rId905" xr:uid="{FF0DBFC5-AC8E-4FE7-9200-DA3A76789015}"/>
    <hyperlink ref="B938" r:id="rId906" xr:uid="{5F5F500C-E2E6-4F87-B888-88838FB2A9F4}"/>
    <hyperlink ref="B937" r:id="rId907" xr:uid="{A1AA3849-7D1A-4281-9CEB-223F404C8838}"/>
    <hyperlink ref="B936" r:id="rId908" xr:uid="{D052B82D-D68E-468D-9699-DCFD68AB6E15}"/>
    <hyperlink ref="B935" r:id="rId909" xr:uid="{0E65C6CA-A56F-4B00-8368-F177E6418F72}"/>
    <hyperlink ref="B934" r:id="rId910" xr:uid="{099DEBD5-3701-4FD6-9B9D-DBDA0430B52D}"/>
    <hyperlink ref="B933" r:id="rId911" xr:uid="{F72A3A33-4B12-4C91-88CA-92144595ADE1}"/>
    <hyperlink ref="B932" r:id="rId912" location=":~:text=The%20House%20of%20Lords%20Committee%20on%20Food%2C%20Diet,sugar%2C%20in%20a%20healthy%20diet%20and%20tackling%20obesity." xr:uid="{FC9490BF-51F0-4960-82A7-509E80378280}"/>
    <hyperlink ref="B931" r:id="rId913" xr:uid="{121BA597-8735-4077-BF01-C11CEF9BCD59}"/>
    <hyperlink ref="B930" r:id="rId914" xr:uid="{79D64B09-548B-49D3-8010-F7FAF3ED6B53}"/>
    <hyperlink ref="B929" r:id="rId915" xr:uid="{9C09ACCD-497E-4955-9845-AB3D89759CDC}"/>
    <hyperlink ref="B928" r:id="rId916" xr:uid="{D1B7CEE6-5C71-4484-B828-7648498A666E}"/>
    <hyperlink ref="B927" r:id="rId917" xr:uid="{AB949819-741A-48A7-981D-0E10354273F0}"/>
    <hyperlink ref="B926" r:id="rId918" xr:uid="{269224B7-86B7-44C7-AD20-ABE9C42DAB01}"/>
    <hyperlink ref="B925" r:id="rId919" xr:uid="{E3AEAF19-39C0-4E86-80A2-35BEB8C31EBC}"/>
    <hyperlink ref="B924" r:id="rId920" xr:uid="{6BFFAB77-10D2-467F-BD4C-A66268168ABA}"/>
    <hyperlink ref="B923" r:id="rId921" xr:uid="{32BA20EC-3492-4325-ADA4-17CFB589DC24}"/>
    <hyperlink ref="B922" r:id="rId922" xr:uid="{50069502-AF47-4FAD-AEE9-6B6B75018B6F}"/>
    <hyperlink ref="B921" r:id="rId923" xr:uid="{5D2B2D5D-CCA7-4F5C-B895-B43BF5FD8ECF}"/>
    <hyperlink ref="B920" r:id="rId924" xr:uid="{E6BF6581-2A26-4498-A75F-A092755622BF}"/>
    <hyperlink ref="B919" r:id="rId925" xr:uid="{2AE1870A-8FB8-4CEF-A3EA-618669B021C3}"/>
    <hyperlink ref="B918" r:id="rId926" xr:uid="{C2E33859-8D42-43E4-B967-46648E860D1C}"/>
    <hyperlink ref="B917" r:id="rId927" xr:uid="{EE231190-C31D-4886-881D-9E30A1906428}"/>
    <hyperlink ref="B916" r:id="rId928" xr:uid="{F02290D6-F141-4EAA-B0F0-8A6AA99C2D0D}"/>
    <hyperlink ref="B915" r:id="rId929" xr:uid="{E290CB3A-B435-4414-BCEC-910D1A41A0CA}"/>
    <hyperlink ref="B914" r:id="rId930" xr:uid="{BA829348-8D81-49C3-A0D5-843AE9BD441F}"/>
    <hyperlink ref="B913" r:id="rId931" xr:uid="{70D330EB-5421-421B-899C-93979B472AE2}"/>
    <hyperlink ref="B912" r:id="rId932" xr:uid="{47735308-CF95-4A41-812C-AB05594BD864}"/>
    <hyperlink ref="B911" r:id="rId933" xr:uid="{5D9907C4-008F-4D44-8EFE-8D6D56766838}"/>
    <hyperlink ref="B910" r:id="rId934" xr:uid="{95678F79-9895-49D6-90CE-41B3C9796889}"/>
    <hyperlink ref="B909" r:id="rId935" xr:uid="{C12E8B45-301C-4B46-9312-A190DE46BBCB}"/>
    <hyperlink ref="B908" r:id="rId936" xr:uid="{D2D9FCD4-A32F-42D3-B045-B9C6009B2601}"/>
    <hyperlink ref="B907" r:id="rId937" xr:uid="{3E1EE433-F600-490F-BC53-9D347BC0D3B5}"/>
    <hyperlink ref="B906" r:id="rId938" xr:uid="{7C7696DE-553D-4557-AE31-A559D5DCA43A}"/>
    <hyperlink ref="B905" r:id="rId939" xr:uid="{1649CAAB-4E23-4CF4-A6C7-725A905905A5}"/>
    <hyperlink ref="B942" r:id="rId940" xr:uid="{9F811361-016F-E544-BF5A-1E7FCBBBD395}"/>
    <hyperlink ref="B943" r:id="rId941" xr:uid="{9E026B1D-EABB-4EDA-85A8-A9D9671461D2}"/>
    <hyperlink ref="B944" r:id="rId942" xr:uid="{4D56D6B6-540D-4C44-A625-393C7F27DD01}"/>
    <hyperlink ref="B945" r:id="rId943" xr:uid="{17BAA38F-72BA-47FC-A0A1-4E5364CED9D3}"/>
    <hyperlink ref="B946" r:id="rId944" xr:uid="{2755BE35-20A4-4E44-A966-B781C1BAD1EA}"/>
    <hyperlink ref="B947" r:id="rId945" xr:uid="{A2783B49-68DE-478E-A17C-FC694C2274A3}"/>
    <hyperlink ref="B948" r:id="rId946" xr:uid="{60FF7618-BB86-4A68-891C-A802BB653619}"/>
    <hyperlink ref="B949" r:id="rId947" xr:uid="{3E19450A-FF9A-4D93-9CC1-9B4CF22A201C}"/>
    <hyperlink ref="B950" r:id="rId948" xr:uid="{1C8D750B-F67A-45B0-8409-BC46701EFDE0}"/>
    <hyperlink ref="B952" r:id="rId949" xr:uid="{9FACD159-8014-44A2-BEAE-DF98B823FAD8}"/>
    <hyperlink ref="B953" r:id="rId950" xr:uid="{BAAC2542-75C7-4602-8341-6655636EFA48}"/>
    <hyperlink ref="B954" r:id="rId951" xr:uid="{D7DF78C3-1548-4A52-B931-186C7F55F6A7}"/>
    <hyperlink ref="B955" r:id="rId952" xr:uid="{C84EFB39-24D1-4EB9-B262-033F0C8766AE}"/>
    <hyperlink ref="B956" r:id="rId953" xr:uid="{2C400EE7-9013-4E70-B9EF-4B6AE2B0CDB3}"/>
    <hyperlink ref="B957" r:id="rId954" xr:uid="{A6D87069-F1CA-42A2-9841-F7532EA45091}"/>
    <hyperlink ref="B958" r:id="rId955" xr:uid="{EA1E6B9E-B006-46EC-9018-605B39C8323D}"/>
    <hyperlink ref="B959" r:id="rId956" xr:uid="{C546B588-10A6-449F-8DCE-5FC354FF03EF}"/>
    <hyperlink ref="B960" r:id="rId957" xr:uid="{1038728E-1EB4-40D0-8B73-1180B85E7019}"/>
    <hyperlink ref="B961" r:id="rId958" xr:uid="{D676491D-538B-439C-B100-A754577E4341}"/>
    <hyperlink ref="B962" r:id="rId959" xr:uid="{29BE6357-34B2-4313-848F-44B2966B88CB}"/>
    <hyperlink ref="B963" r:id="rId960" xr:uid="{9DAC4B9D-8BEC-455A-97D7-05786B90622B}"/>
    <hyperlink ref="B964" r:id="rId961" xr:uid="{37515AE1-FF74-4D5E-866C-C32466ABEAC1}"/>
    <hyperlink ref="B965" r:id="rId962" xr:uid="{70948F0C-C2DB-40F9-8617-954376549461}"/>
    <hyperlink ref="B966" r:id="rId963" xr:uid="{3DB98FAE-F043-4EC9-9A54-E5C1E89003CE}"/>
    <hyperlink ref="B967" r:id="rId964" xr:uid="{727DFF28-EE99-427F-BD50-FCAC85C7D5C0}"/>
    <hyperlink ref="B968" r:id="rId965" xr:uid="{9B986C3E-FEFA-45B3-98B5-8F629B2F5924}"/>
    <hyperlink ref="B969" r:id="rId966" xr:uid="{3B89FCAF-C018-44C0-AE41-21634620C3C4}"/>
    <hyperlink ref="B971" r:id="rId967" xr:uid="{630495EE-96C4-4E76-96BA-E3D657657194}"/>
    <hyperlink ref="B972" r:id="rId968" xr:uid="{2ECF46CE-CE56-48FD-B642-B92C49BCA548}"/>
    <hyperlink ref="B973" r:id="rId969" xr:uid="{69DD09C7-C127-4BEA-B913-CFE9671D3CED}"/>
    <hyperlink ref="B974" r:id="rId970" xr:uid="{553B368E-9D33-44DF-AD94-C4A2FA789F18}"/>
    <hyperlink ref="B975" r:id="rId971" xr:uid="{DF6BFD48-1D3B-4247-995F-ED7FB8DCE146}"/>
    <hyperlink ref="B976" r:id="rId972" xr:uid="{07CF5FEE-8F64-4EDC-A1AD-3D29AE7EFC40}"/>
    <hyperlink ref="B980" r:id="rId973" xr:uid="{692A44D9-A8D3-42AE-8B75-C277C25913A8}"/>
    <hyperlink ref="B979" r:id="rId974" xr:uid="{50CD7F7D-7E3E-40D1-BE39-EE7EE5622348}"/>
    <hyperlink ref="B978" r:id="rId975" xr:uid="{285FCBEA-7695-4F00-A22B-7188AB284265}"/>
    <hyperlink ref="B977" r:id="rId976" xr:uid="{C7997704-6224-42AC-ACB0-7CD4FD6609F3}"/>
    <hyperlink ref="B981" r:id="rId977" xr:uid="{1EF5B706-714B-4F69-8D72-83C647D2DFD7}"/>
    <hyperlink ref="B982" r:id="rId978" xr:uid="{9C9B0F35-0F8F-423E-B190-F584F2C10ED9}"/>
    <hyperlink ref="B983" r:id="rId979" xr:uid="{14E6EAEE-94E3-4025-AD62-E7FE34048536}"/>
    <hyperlink ref="B984" r:id="rId980" xr:uid="{B3F81F7C-9C38-4132-92CF-9192F050403A}"/>
    <hyperlink ref="B985" r:id="rId981" xr:uid="{47951234-7CF2-416F-B91C-F3C1C197BDB5}"/>
    <hyperlink ref="B986" r:id="rId982" xr:uid="{CA667126-87B9-463A-B5C1-AABF1E347A6C}"/>
    <hyperlink ref="B987" r:id="rId983" xr:uid="{32DBEEE8-F2B5-48EE-A248-DE2C077ED1FE}"/>
    <hyperlink ref="B988" r:id="rId984" xr:uid="{05F0B2F2-61D0-417D-9E93-430645A20A35}"/>
    <hyperlink ref="B989" r:id="rId985" xr:uid="{EF10990D-BC53-4498-ABC3-A9B25FC5E1FE}"/>
    <hyperlink ref="B990" r:id="rId986" display="Fit Note Reform: Call for evidence" xr:uid="{BF8EE21D-9214-4788-A337-7C3250A8CA12}"/>
    <hyperlink ref="B991" r:id="rId987" xr:uid="{1913A7C8-DD5C-48CA-BB77-9EE48D89C661}"/>
    <hyperlink ref="B992" r:id="rId988" xr:uid="{D4AA77F9-3A3F-4D54-850D-6D05FE88C342}"/>
    <hyperlink ref="B993" r:id="rId989" xr:uid="{D044EBBF-B7AF-4D06-8301-697AD90754B9}"/>
    <hyperlink ref="B994" r:id="rId990" xr:uid="{BEE3BFBA-7028-42DC-A72D-7ADAE1E53837}"/>
    <hyperlink ref="B995" r:id="rId991" xr:uid="{A9FEF86C-BA5D-4F8A-8240-0DB57F8EB444}"/>
    <hyperlink ref="B996" r:id="rId992" xr:uid="{79451D85-B0B1-4032-A37D-AF3A72A8A23D}"/>
    <hyperlink ref="B997" r:id="rId993" display="Accountability within Public Bodies - GOV.UK (www.gov.uk)" xr:uid="{44F78C97-0D69-48D8-A71C-50C508A591FF}"/>
    <hyperlink ref="B998" r:id="rId994" xr:uid="{E854AA1C-205B-42BA-A723-64E76B027D33}"/>
    <hyperlink ref="B999" r:id="rId995" xr:uid="{F7A4E315-0394-4B16-A82A-59B341385C46}"/>
    <hyperlink ref="B1000" r:id="rId996" xr:uid="{471215C5-1332-4E5A-8EC6-14D238037AFF}"/>
    <hyperlink ref="B1001" r:id="rId997" xr:uid="{A15DAD8E-7E3A-439F-BCD6-C557605D9C0C}"/>
    <hyperlink ref="B1002" r:id="rId998" xr:uid="{13C0A68E-46F6-47E8-956E-5397DA4BC64A}"/>
    <hyperlink ref="B1003" r:id="rId999" xr:uid="{21DEC3EE-AE97-4C1B-9938-87D36C323583}"/>
    <hyperlink ref="B1004" r:id="rId1000" xr:uid="{3572CD9E-11CE-44D4-9FDE-DC9F9C02B947}"/>
    <hyperlink ref="B1005" r:id="rId1001" xr:uid="{1E51E35B-C998-4C74-B8BD-E4EB21B1C7D6}"/>
    <hyperlink ref="B1006" r:id="rId1002" xr:uid="{71E3F5DC-C794-4813-89DA-DBA6F017E071}"/>
    <hyperlink ref="B1007" r:id="rId1003" xr:uid="{5C3F524C-E900-4491-A146-F22D490558ED}"/>
    <hyperlink ref="B1009" r:id="rId1004" xr:uid="{E30207E8-D0B2-4F84-8DA6-405DA0BC2EBC}"/>
    <hyperlink ref="B1008" r:id="rId1005" xr:uid="{5741C850-DB1A-44F6-AC0B-BD25498AAC22}"/>
    <hyperlink ref="B1010" r:id="rId1006" xr:uid="{0D845114-5336-45C5-9595-AFFD495A6D81}"/>
    <hyperlink ref="B1011" r:id="rId1007" xr:uid="{43CF8D14-BB0A-42DF-8EB3-01939C03153A}"/>
    <hyperlink ref="B1012" r:id="rId1008" xr:uid="{C2DDB385-B740-4696-BAC6-80C71E75E361}"/>
    <hyperlink ref="B1013" r:id="rId1009" xr:uid="{A7572B85-4F4D-42BF-BC4F-CBBB39C568E3}"/>
    <hyperlink ref="B1014" r:id="rId1010" xr:uid="{2BD6C6BC-AD1F-4175-BE2C-98FF8443A9AD}"/>
    <hyperlink ref="B1015" r:id="rId1011" xr:uid="{15DDB8B0-83CB-4F0C-BE18-F6901F3419BB}"/>
    <hyperlink ref="B1016" r:id="rId1012" xr:uid="{5BBC9545-4AD0-48E1-B8BA-87BE43C07403}"/>
    <hyperlink ref="B1017" r:id="rId1013" xr:uid="{C53E5466-3A9D-4850-AEAE-DA4AD5F1DE78}"/>
    <hyperlink ref="B1018" r:id="rId1014" xr:uid="{E2E4A190-C49A-480F-9894-7DD0EF995EB3}"/>
    <hyperlink ref="B1019" r:id="rId1015" xr:uid="{5E6580B5-0E3D-459E-A0A0-5DCE348E6ABE}"/>
    <hyperlink ref="B1020" r:id="rId1016" xr:uid="{03432807-D993-4329-B7D5-EE21EBA57C7C}"/>
    <hyperlink ref="B1021" r:id="rId1017" xr:uid="{910D8E50-8D4E-481A-AA54-7D6FEE24711D}"/>
    <hyperlink ref="B1023" r:id="rId1018" xr:uid="{6688BFA6-5469-4DC3-B110-00D62E3031FD}"/>
    <hyperlink ref="B1022" r:id="rId1019" xr:uid="{5041CFF7-4422-4FD4-AF0B-683E032CE581}"/>
    <hyperlink ref="B1024" r:id="rId1020" xr:uid="{FF3DD82A-5F38-4969-876F-B8C63CB07D29}"/>
    <hyperlink ref="B1025" r:id="rId1021" xr:uid="{FBA6EA8A-2CE3-4B16-9ED5-BCA2ABC07325}"/>
    <hyperlink ref="B1026" r:id="rId1022" xr:uid="{5E69C51A-900A-43CD-8DA7-5C75165D5F97}"/>
    <hyperlink ref="B1027" r:id="rId1023" xr:uid="{1E1F1470-5140-457F-B13F-68B6A25598EF}"/>
    <hyperlink ref="B1028" r:id="rId1024" xr:uid="{ECC67878-E5D0-44E4-A121-047AB55A8930}"/>
    <hyperlink ref="B1029" r:id="rId1025" xr:uid="{88359564-D2B3-4BA6-A1D4-9AF40BBEDD2B}"/>
    <hyperlink ref="B1030" r:id="rId1026" xr:uid="{BFF0FF3A-48B2-48F8-A250-ADF9DE1180D1}"/>
    <hyperlink ref="B1031" r:id="rId1027" xr:uid="{648A773B-A9C0-439C-A923-E254D4CFE0C8}"/>
    <hyperlink ref="B1032" r:id="rId1028" xr:uid="{A308C2E3-DF67-4B4F-992F-1CFA56E49429}"/>
    <hyperlink ref="B1033" r:id="rId1029" display="https://yourviews.parliament.scot/ecyp/education-scotland-bill-shorter/consult_view/" xr:uid="{8EAF9346-F0E4-4C07-9310-5E23F68DC154}"/>
    <hyperlink ref="B1034" r:id="rId1030" xr:uid="{36626AE5-B9DC-4116-BAFD-E77BEE518E47}"/>
    <hyperlink ref="B1035" r:id="rId1031" xr:uid="{0257A98C-DBE1-418D-AFF6-C12363029772}"/>
    <hyperlink ref="B1036" r:id="rId1032" display="https://consultations.nidirect.gov.uk/dfc/welfare-supplementary-payment-schemes-engagement/" xr:uid="{EADFF88E-C3B8-42DB-9DD6-CE16902748B4}"/>
    <hyperlink ref="B1037" r:id="rId1033" xr:uid="{E83BB46B-70D0-4E7A-89C5-6E85B22B9A68}"/>
    <hyperlink ref="B1038" r:id="rId1034" xr:uid="{4256776B-AF93-4480-9275-B7E1BB707BC3}"/>
    <hyperlink ref="B1039" r:id="rId1035" display="https://consultations.nidirect.gov.uk/dfc/welfare-supplementary-payment-schemes-engagement/" xr:uid="{3AF5FF11-4369-4EFC-840F-314A0972B472}"/>
    <hyperlink ref="B1040" r:id="rId1036" display="https://www.ofwat.gov.uk/consultation/notice-of-ofwats-proposal-to-issue-an-enforcement-order-and-impose-a-financial-penalty-on-thames-water/" xr:uid="{A17FCE60-BFA5-4734-95B0-30DAE5B761F1}"/>
    <hyperlink ref="B1041" r:id="rId1037" display="https://www.ofwat.gov.uk/consultation/notice-of-ofwats-proposal-to-issue-an-enforcement-order-and-impose-a-financial-penalty-on-yorkshire-water/" xr:uid="{1ACC6460-2AC8-43B9-9750-D0D6213C6FB9}"/>
    <hyperlink ref="B1042" r:id="rId1038" display="https://www.ofwat.gov.uk/consultation/notice-of-ofwats-proposal-to-issue-an-enforcement-order-and-impose-a-financial-penalty-on-northumbrian-water/" xr:uid="{E0A94792-77AB-481C-AA82-33E85C59EE08}"/>
    <hyperlink ref="B1043" r:id="rId1039" display="https://www.nice.org.uk/guidance/indevelopment/gid-ng10191/consultation/html-content-2" xr:uid="{52EEB8F3-0A61-4CAA-9FDB-410ECE2C3462}"/>
    <hyperlink ref="B1044" r:id="rId1040" display="https://consult.defra.gov.uk/natural-england/copy-of-open-access-restriction-at-north-tees-mud/" xr:uid="{A1872E54-4BA7-46D5-ADBB-92BD93BD0A80}"/>
    <hyperlink ref="B1045" r:id="rId1041" xr:uid="{3D5F0119-34A6-4F97-8746-EF6421023DDE}"/>
    <hyperlink ref="B1046" r:id="rId1042" display="https://www.gov.uk/government/consultations/consultation-on-proposed-changes-to-the-planning-inspectorate-official-statistics-publications" xr:uid="{3A9082BA-D5FE-444D-8D89-CE7D210DC1D8}"/>
    <hyperlink ref="B1047" r:id="rId1043" display="https://yourviews.parliament.scot/health/national-care-service-stage-2-call-for-views/consult_view/" xr:uid="{FABC5BA1-ED48-486A-8F52-6F7217A2B574}"/>
    <hyperlink ref="B1048" r:id="rId1044" display="https://www.nice.org.uk/guidance/indevelopment/gid-qs10182" xr:uid="{97EF531F-F993-48FF-87BC-3006519214DB}"/>
    <hyperlink ref="B1049" r:id="rId1045" display="https://www.nice.org.uk/guidance/indevelopment/gid-ta11220/consultation/html-content-4" xr:uid="{5E6E5E90-18AD-4989-97DD-F88DF8C64C6E}"/>
    <hyperlink ref="B1050" r:id="rId1046" xr:uid="{9654D00A-4FE7-4064-A486-BFC19C430D91}"/>
    <hyperlink ref="B1051" r:id="rId1047" xr:uid="{16307FA3-3CAA-4845-9109-236230D50598}"/>
    <hyperlink ref="B1052" r:id="rId1048" xr:uid="{68B9FBDD-3EE0-4A58-B3D2-B20206C7FD27}"/>
    <hyperlink ref="B1053" r:id="rId1049" xr:uid="{5B54DE61-D3C6-468E-9832-F2D62DE30C6F}"/>
    <hyperlink ref="B1054" r:id="rId1050" xr:uid="{369D26FE-C88D-4D63-B209-47CA9F034762}"/>
    <hyperlink ref="B1055" r:id="rId1051" xr:uid="{D8E400AA-86EC-478E-BEF3-E9C52DEF9BBF}"/>
    <hyperlink ref="B1056" r:id="rId1052" xr:uid="{5722CEDA-4466-422F-8277-9541D73817EA}"/>
    <hyperlink ref="B1057" r:id="rId1053" xr:uid="{DEEA1C4D-12FC-4D50-A398-F50907054476}"/>
    <hyperlink ref="B1058" r:id="rId1054" xr:uid="{B139339A-86CE-44A4-8C83-93FDF5C8FFA4}"/>
    <hyperlink ref="B1059" r:id="rId1055" xr:uid="{1EA32152-93CF-47EC-924F-76BA936299FE}"/>
    <hyperlink ref="B1060" r:id="rId1056" xr:uid="{B07ADE05-0013-4D4D-8DA1-68FEF2CA0874}"/>
    <hyperlink ref="B1061" r:id="rId1057" display="https://www.engage.england.nhs.uk/consultation/contract-monitoring-information-standards/" xr:uid="{106173E6-12A6-43F6-B4BC-74711448D4A2}"/>
    <hyperlink ref="B1062" r:id="rId1058" display="https://consult.environment-agency.gov.uk/psc/l36-6jf-fcc-recycling-uk-limited/" xr:uid="{71DC3068-0B68-4F46-A59C-E2B5749E3898}"/>
    <hyperlink ref="B1063" r:id="rId1059" display="https://consult.environment-agency.gov.uk/psc/da11-9ad-green-hydrogen-3-limited-epr-mp3624s-a001/" xr:uid="{744D0205-7E87-473F-9AB9-D562C233EA68}"/>
    <hyperlink ref="B1064" r:id="rId1060" display="https://consult.environment-agency.gov.uk/psc/sk7-6nw-matthew-allan-and-richard-allan-boothby/" xr:uid="{22FB6EA7-FC03-4754-A7E7-5C5A6ABA108D}"/>
    <hyperlink ref="B1065" r:id="rId1061" display="https://www.ofgem.gov.uk/consultation/consultation-national-energy-system-operator-financial-handbook" xr:uid="{36F8D5FD-A043-4F38-82C5-5B446635DDDD}"/>
    <hyperlink ref="B1066" r:id="rId1062" xr:uid="{09D00AEA-994B-4CE0-AD85-2269489AA74E}"/>
    <hyperlink ref="B1067" r:id="rId1063" display="https://www.nice.org.uk/guidance/indevelopment/gid-ipg10299/consultation/html-content" xr:uid="{E4AA90EF-2B2B-4584-A6D4-6733D052CB3B}"/>
    <hyperlink ref="B1068" r:id="rId1064" display="https://www.ofgem.gov.uk/consultation/draft-determinations-riio-2-re-opener-applications-2024-electricity-transmission-electricity-distribution-and-gas-distribution" xr:uid="{95E05203-B737-4C07-8BF3-AC7DF22B9098}"/>
    <hyperlink ref="B1069" r:id="rId1065" xr:uid="{B9B977D1-B0BA-400E-B708-1378DADE39E8}"/>
    <hyperlink ref="B1070" r:id="rId1066" xr:uid="{F66F9C94-563E-42F5-9CF5-6F22B8BFB9EE}"/>
    <hyperlink ref="B1071" r:id="rId1067" display="'Moving on' from care into adulthood" xr:uid="{02AC025D-7C9A-4B1C-AF46-AB3BA1559F71}"/>
    <hyperlink ref="B1072" r:id="rId1068" xr:uid="{36380A3E-681F-44CB-B449-221166A2C07E}"/>
    <hyperlink ref="B1073" r:id="rId1069" xr:uid="{52F88444-C49B-44A8-AEAC-A4299D4D3F8C}"/>
    <hyperlink ref="B1074" r:id="rId1070" xr:uid="{BCED5D2C-87A0-4430-B12E-8A170B230DB2}"/>
    <hyperlink ref="B1075" r:id="rId1071" xr:uid="{226B8F7E-2FDF-4C95-A912-BB2173E6E13D}"/>
    <hyperlink ref="B1076" r:id="rId1072" xr:uid="{AC890B25-E4DB-4A84-9196-7A0435C3DF3B}"/>
    <hyperlink ref="B1077" r:id="rId1073" display="https://committees.parliament.uk/call-for-evidence/3439/" xr:uid="{93AD71F4-4453-4228-89D1-7A8A9C089E95}"/>
    <hyperlink ref="B1078" r:id="rId1074" display="https://www.nice.org.uk/guidance/indevelopment/gid-ipg10391/consultation/html-content-4" xr:uid="{51C80F6D-C037-4FAD-B2EC-09AF8962E80C}"/>
    <hyperlink ref="B1079" r:id="rId1075" display="https://consult.environment-agency.gov.uk/psc/la14-4qe-brian-armistead-limited/" xr:uid="{C55E7B40-8EE4-4E0F-8D53-A861ECE0C0EA}"/>
    <hyperlink ref="B1080" r:id="rId1076" display="https://consult.environment-agency.gov.uk/psc/ct5-3ps-all-waste-matters-limited-a001/" xr:uid="{9EC77590-6AB9-413B-A4E8-A75641E6BFD9}"/>
    <hyperlink ref="B1081" r:id="rId1077" display="https://consult.environment-agency.gov.uk/psc/b98-9hl-kaug-refinery-services-limited/" xr:uid="{E1D7582E-3AFF-48BB-A2E0-47CB89134C6F}"/>
    <hyperlink ref="B1082" r:id="rId1078" display="https://yourviews.parliament.scot/lghp/scrutiny-of-scottish-public-services-ombudsman/" xr:uid="{205423E1-6B3A-4A57-8706-79C64A2757EA}"/>
    <hyperlink ref="B1083" r:id="rId1079" display="https://yourviews.parliament.scot/lghp/scrutiny-of-scottish-housing-regulator/" xr:uid="{2E665DB6-D7C1-4613-8C7A-53226913A6E3}"/>
    <hyperlink ref="B1084" r:id="rId1080" xr:uid="{A909C9DC-C513-4C25-A060-664A1D090E9B}"/>
    <hyperlink ref="B1085" r:id="rId1081" xr:uid="{ECF2A8B8-4552-41D2-B94C-55D031637C6F}"/>
    <hyperlink ref="B1086" r:id="rId1082" xr:uid="{59A678F8-7C51-4A3A-A131-C8C729664A57}"/>
    <hyperlink ref="B1087" r:id="rId1083" xr:uid="{5EF770BE-6813-45B2-ADB1-1930B0B75780}"/>
    <hyperlink ref="B1088" r:id="rId1084" display="PUBLIC CONSULTATION ON THE PROPOSAL TO INTEGRATE ADDITIONAL DISABILITY SUPPORT WITHIN THE DEPARTMENT FOR THE ECONOMY'S TRAINING PROGRAMMES AT ENTRY LEVEL AND LEVEL ONE" xr:uid="{75CC829C-F1E6-4197-91B4-CC1D8E50E243}"/>
    <hyperlink ref="B1089" r:id="rId1085" xr:uid="{E5020755-CC90-458C-8460-E8CC3AEDC37E}"/>
    <hyperlink ref="B1090" r:id="rId1086" display="https://www.nice.org.uk/guidance/indevelopment/gid-ta11304/consultation/html-content-5" xr:uid="{1DD6E83A-5BD9-4E2D-A648-FC79BC5DA213}"/>
    <hyperlink ref="B1091" r:id="rId1087" display="https://www.ofcom.org.uk/phones-and-broadband/telecoms-infrastructure/consultation-proposal-to-apply-code-powers-to-step-telecoms-uk-limited/" xr:uid="{8AC51E25-059C-45A4-9057-2BE5982906E6}"/>
    <hyperlink ref="B1092" r:id="rId1088" xr:uid="{849BB654-54FF-4477-9334-B5588447087E}"/>
    <hyperlink ref="B1093" r:id="rId1089" xr:uid="{0E56AB4B-D4C3-4F58-8383-53BBD4111268}"/>
    <hyperlink ref="B1094" r:id="rId1090" xr:uid="{5A94FFD2-C5B6-492D-982B-DDA6198E9660}"/>
    <hyperlink ref="B1095" r:id="rId1091" xr:uid="{FE546F1B-2D9A-4CD2-878F-DB07FB1F553C}"/>
    <hyperlink ref="B1096" r:id="rId1092" xr:uid="{D16C6C13-084A-4830-B047-CDC25B698266}"/>
    <hyperlink ref="B1097" r:id="rId1093" xr:uid="{5510529D-B53F-4778-B7FE-23A51E4556F6}"/>
    <hyperlink ref="B1098" r:id="rId1094" xr:uid="{A791E461-E68A-4B8E-B1BB-BD78CE815193}"/>
    <hyperlink ref="B1099" r:id="rId1095" xr:uid="{B99467C9-245A-48A2-95B2-41AC8E00D554}"/>
    <hyperlink ref="B1100" r:id="rId1096" xr:uid="{71612EF8-C31B-42B5-979D-A4D2D20BD807}"/>
    <hyperlink ref="B1101" r:id="rId1097" xr:uid="{4DCB4ABF-EDA2-476E-9686-5500559C39E6}"/>
    <hyperlink ref="B1102" r:id="rId1098" xr:uid="{4FF3E9E6-EED9-4B73-81EF-54C1838C388B}"/>
    <hyperlink ref="B1103" r:id="rId1099" xr:uid="{7EBBC04E-CC93-4738-8459-5760B98883D5}"/>
    <hyperlink ref="B1104" r:id="rId1100" xr:uid="{A4042216-DC64-48F6-AA88-AD553000326A}"/>
    <hyperlink ref="B1105" r:id="rId1101" xr:uid="{F90288EF-FCFF-4ECD-91A7-2254186DE67C}"/>
    <hyperlink ref="B1106" r:id="rId1102" xr:uid="{1D7A0896-BF4B-493E-A46F-8FA84A29D22F}"/>
    <hyperlink ref="B1107" r:id="rId1103" display="https://consultation.sepa.org.uk/charging-team/emissions-trading-charging-scheme-2024/" xr:uid="{E7CFCC69-808A-4878-A69C-28332860832F}"/>
    <hyperlink ref="B1109" r:id="rId1104" xr:uid="{4EF3C93D-D884-4BC1-8918-E8D6C429FD12}"/>
    <hyperlink ref="B1108" r:id="rId1105" xr:uid="{7B74A019-EA63-443C-977F-C85D0CE8C1D9}"/>
    <hyperlink ref="B1110" r:id="rId1106" xr:uid="{6988DBCB-7C30-48A3-B983-AD2B9DA6F0A3}"/>
    <hyperlink ref="B1111" r:id="rId1107" xr:uid="{545CCDE1-D66F-4144-B89B-CD3CB2D8D763}"/>
    <hyperlink ref="B1112" r:id="rId1108" xr:uid="{A85F67E4-A8B0-4AC9-8976-0D92BA26869A}"/>
    <hyperlink ref="B1113" r:id="rId1109" xr:uid="{0BF55183-BD29-45B4-B326-DE93095F8447}"/>
    <hyperlink ref="B1114" r:id="rId1110" xr:uid="{3EC8B630-D56C-4736-93E6-FFAA76A4A5D4}"/>
    <hyperlink ref="B1115" r:id="rId1111" xr:uid="{C82BE520-E44D-4A78-B7BB-CA60C7EB0F7E}"/>
    <hyperlink ref="B1116" r:id="rId1112" xr:uid="{8BED47EC-A913-4BD9-B7CF-B54822B98A56}"/>
    <hyperlink ref="B1117" r:id="rId1113" xr:uid="{CC94BDFE-0D94-49F6-85FD-7BC47EFDD950}"/>
    <hyperlink ref="B1118" r:id="rId1114" display="https://yourviews.parliament.scot/efw/scotlands-city-region-and-regional-growth-deals/consult_view/" xr:uid="{B7B7CF42-BEAC-4647-A09A-713B3284D83D}"/>
    <hyperlink ref="B1119" r:id="rId1115" display="https://consult.gov.scot/environment-forestry/charging-for-single-use-disposable-beverage-cups/" xr:uid="{86F4415B-D2F2-4123-965D-DD17D66D9B0D}"/>
    <hyperlink ref="B1120" r:id="rId1116" display="https://www.college.police.uk/article/modern-slavery-guidance-have-your-say" xr:uid="{9C9683BD-8DDC-4DF3-9C53-F93DECAF413D}"/>
    <hyperlink ref="B1121" r:id="rId1117" xr:uid="{21C87EEB-2EE8-45DB-B3D6-C8A73A31CCA2}"/>
    <hyperlink ref="B1123" r:id="rId1118" xr:uid="{A14C967A-64CE-41E6-B3F3-B4185C99A387}"/>
    <hyperlink ref="B1124" r:id="rId1119" xr:uid="{339AE79D-658F-4FE3-BF51-60A7CF488B3C}"/>
    <hyperlink ref="B1125" r:id="rId1120" xr:uid="{05BFAFD0-4A8E-4B45-BD30-88A27C022B6E}"/>
    <hyperlink ref="B1126" r:id="rId1121" xr:uid="{079F5BBD-EC85-429C-B6BC-464D11D8B15C}"/>
    <hyperlink ref="B1127" r:id="rId1122" xr:uid="{C3B24185-9DBF-436C-AC34-65346B4ACE7A}"/>
    <hyperlink ref="B1128" r:id="rId1123" xr:uid="{40101A1A-2224-4EF7-84C2-F4E2CD15EA4F}"/>
    <hyperlink ref="B1129" r:id="rId1124" display="https://www.health-ni.gov.uk/consultations/consultation-commencement-provisions-under-mental-capacity-act-ni-2016-relating-acts-restraint" xr:uid="{A2A082A3-D985-4515-A47D-149CECEA0CCA}"/>
    <hyperlink ref="B1130" r:id="rId1125" xr:uid="{23061C0F-E83C-4F0D-A6A2-C33B747A9A7C}"/>
    <hyperlink ref="B1131" r:id="rId1126" xr:uid="{84DF55CE-E004-4F5A-A420-73B84BD9B5DE}"/>
    <hyperlink ref="B1132" r:id="rId1127" xr:uid="{8A1852FD-D40A-4589-8B21-5D734744541D}"/>
    <hyperlink ref="B1133" r:id="rId1128" xr:uid="{17BA8D73-3738-4F8C-B652-1A505A7A880F}"/>
    <hyperlink ref="B1134" r:id="rId1129" xr:uid="{D3FC020F-EE12-4BFE-8563-8DF911C12E52}"/>
    <hyperlink ref="B1135" r:id="rId1130" xr:uid="{8D82BA92-35D5-4E93-A59D-3BF098DB908F}"/>
    <hyperlink ref="B1136" r:id="rId1131" xr:uid="{8D6E67D4-FC8A-476C-853D-CE7654D687CB}"/>
    <hyperlink ref="B1137" r:id="rId1132" xr:uid="{E428FC64-8E4B-4136-9F45-F4AD97B2393F}"/>
    <hyperlink ref="B1138" r:id="rId1133" xr:uid="{D1D15A2F-7266-4B33-BFC2-517BD5C377BC}"/>
    <hyperlink ref="B1139" r:id="rId1134" display="https://consult.nia-yourassembly.org.uk/windsor-framework-democratic-scrutiny-committee/regulation-2024-2865/" xr:uid="{D0F1D812-125D-48F7-B562-24F68A486CF0}"/>
    <hyperlink ref="B1140" r:id="rId1135" xr:uid="{0EA778E1-3345-4C14-82FB-9F45E046C976}"/>
    <hyperlink ref="B1142" r:id="rId1136" xr:uid="{15A5DBDC-E377-4D42-A8A6-F8E890B905CA}"/>
    <hyperlink ref="B1143" r:id="rId1137" xr:uid="{2C553298-726A-4371-B456-23B586E34974}"/>
    <hyperlink ref="B1144" r:id="rId1138" xr:uid="{933615E1-B462-4892-9522-EDDE5C8CAB30}"/>
    <hyperlink ref="B1145" r:id="rId1139" xr:uid="{DA1312D9-ACD8-4272-9274-4DD667A0F023}"/>
    <hyperlink ref="B1146" r:id="rId1140" xr:uid="{D303F254-2CD6-41D4-B88A-DC4A71E7EAB6}"/>
    <hyperlink ref="B1147" r:id="rId1141" display="https://committees.parliament.uk/work/8685/game-on-community-and-school-sport/" xr:uid="{6C3BFF76-2BF9-4B5E-930F-9D920B083BD3}"/>
    <hyperlink ref="B1148" r:id="rId1142" xr:uid="{F645AD98-3288-44A6-BF05-85DB824926D5}"/>
    <hyperlink ref="B1149" r:id="rId1143" xr:uid="{85D65E8F-AA64-4E60-90E3-17D2BD13A54C}"/>
    <hyperlink ref="B1150" r:id="rId1144" display="https://www.education-ni.gov.uk/consultations/department-education-budget-202425-equality-impact-assessment" xr:uid="{12D83BB7-DC4F-4B3A-9E1A-9C4068EE7787}"/>
    <hyperlink ref="B1151" r:id="rId1145" display="https://yourviews.parliament.scot/justice/abusive-domestic-behaviour-bill-call-for-views/consult_view/" xr:uid="{E2432F94-2833-4F66-A11D-053A4D9F6D96}"/>
    <hyperlink ref="B1152" r:id="rId1146" xr:uid="{12C563A0-A31C-4E9F-BF2D-C5B8B6FF886C}"/>
    <hyperlink ref="B1153" r:id="rId1147" display="https://consult.gov.scot/healthcare-quality-and-improvement/palliative-care-matters-for-all/" xr:uid="{B39F6B8D-0A5B-423F-BAAF-DF8809FDEFA1}"/>
    <hyperlink ref="B1154" r:id="rId1148" display="https://www.gov.wales/youth-work-wales-delivering-young-people" xr:uid="{2B58B2A4-3557-4106-8BB2-4B2FD48E4B19}"/>
    <hyperlink ref="B1155" r:id="rId1149" xr:uid="{5AC892EA-ABA1-4A16-BB65-71B4B6619D3B}"/>
    <hyperlink ref="B1156" r:id="rId1150" xr:uid="{F6369450-B820-4D70-9E2E-25A056DDC0AC}"/>
    <hyperlink ref="B1157" r:id="rId1151" xr:uid="{E7BD3682-FF82-4D6A-8C7F-200F95E2689D}"/>
    <hyperlink ref="B1158" r:id="rId1152" xr:uid="{FC7D46E8-BB66-4F6A-A2EA-F2120CAE73B6}"/>
    <hyperlink ref="B1159" r:id="rId1153" display="https://committees.parliament.uk/work/8678/rehabilitation-and-resettlement-ending-the-cycle-of-reoffending/" xr:uid="{4972ADEC-03CF-479E-93B8-051F1365D6A4}"/>
    <hyperlink ref="B1160" r:id="rId1154" display="https://committees.parliament.uk/work/8619/buses-connecting-communities/" xr:uid="{6FB52020-F852-474D-AD72-3AAE2FED1C44}"/>
    <hyperlink ref="B1161" r:id="rId1155" xr:uid="{56F1D247-002A-4368-BE87-B1CA238CA552}"/>
    <hyperlink ref="B1162" r:id="rId1156" xr:uid="{FDC7D040-F582-448F-B855-2FEF0E5D99B5}"/>
    <hyperlink ref="B1163" r:id="rId1157" xr:uid="{46FE8DBF-ED0B-4885-92B5-52C7D6717CBE}"/>
    <hyperlink ref="B1164" r:id="rId1158" xr:uid="{27C94BA5-DF19-4435-BCFE-9AE5A928DF30}"/>
    <hyperlink ref="B1165" r:id="rId1159" xr:uid="{93B4C370-136C-4C73-8008-E9E63123360F}"/>
    <hyperlink ref="B1166" r:id="rId1160" display="https://www.gov.uk/government/consultations/consultation-provisional-local-government-finance-settlement-2025-to-2026" xr:uid="{8F24C7CA-2F32-46AF-AF01-97A3713A4FAC}"/>
    <hyperlink ref="B1167" r:id="rId1161" xr:uid="{39972623-E3C5-4D3F-9E2C-94AEAE3383A8}"/>
    <hyperlink ref="B1168" r:id="rId1162" xr:uid="{5729ECD3-29EA-406B-9087-1FC1335FDB9E}"/>
    <hyperlink ref="B1169" r:id="rId1163" xr:uid="{D7850A34-847B-4E7E-9CB7-549E901D2FE4}"/>
    <hyperlink ref="B1170" r:id="rId1164" xr:uid="{85003983-0611-4049-BC66-C19630ED6CF9}"/>
    <hyperlink ref="B1171" r:id="rId1165" xr:uid="{1853330E-D29D-454E-AC17-99487B3A321B}"/>
    <hyperlink ref="B1172" r:id="rId1166" xr:uid="{1DA8FB74-E5A9-42BD-B9E8-2CAB933C1CDC}"/>
    <hyperlink ref="B1173" r:id="rId1167" display="https://consult.environment-agency.gov.uk/environment-and-business/ets/" xr:uid="{6CF11452-98E6-4D98-B304-A8ECCB522DE5}"/>
    <hyperlink ref="B1174" r:id="rId1168" xr:uid="{0AFB97E4-34F2-4EF5-92D1-6E5A35286882}"/>
    <hyperlink ref="B1175" r:id="rId1169" xr:uid="{39A78262-88EC-4E90-ACE5-64B7AABD08A8}"/>
    <hyperlink ref="B1176" r:id="rId1170" xr:uid="{1703EF1E-5992-41AE-A45E-89041D53C18C}"/>
    <hyperlink ref="B1177" r:id="rId1171" xr:uid="{384930A4-3AB0-4178-AE37-A165E4B25FAC}"/>
    <hyperlink ref="B1178" r:id="rId1172" display="https://www.gov.uk/government/consultations/local-audit-reform-a-strategy-for-overhauling-the-local-audit-system-in-england" xr:uid="{A0F8B4E3-DEF8-4E01-A2C1-14C59416EBBD}"/>
    <hyperlink ref="B1179" r:id="rId1173" xr:uid="{4DE06850-DBA5-48BC-BD82-A2EEDB990DCF}"/>
    <hyperlink ref="B1180" r:id="rId1174" xr:uid="{3BE4E718-F470-4111-BDFF-2563D6346EA4}"/>
    <hyperlink ref="B1181" r:id="rId1175" xr:uid="{CD388B88-479E-4246-A4D1-13B0682B2260}"/>
    <hyperlink ref="B1182" r:id="rId1176" xr:uid="{6A640432-D308-410F-9E55-3EEF155B5873}"/>
    <hyperlink ref="B1183" r:id="rId1177" xr:uid="{2EBECFC5-F00C-41B2-9B92-1CFEC8764ED2}"/>
    <hyperlink ref="B1184" r:id="rId1178" xr:uid="{2AF0D37B-D5AA-47B2-BE63-B9ED7111907E}"/>
    <hyperlink ref="B1185" r:id="rId1179" xr:uid="{FDE7D884-D36C-4CBB-8A85-39768F684951}"/>
    <hyperlink ref="B1186" r:id="rId1180" xr:uid="{FB722F0B-31A3-4144-86BC-58FE5D9B445C}"/>
    <hyperlink ref="B1187" r:id="rId1181" xr:uid="{268C0356-4E53-4AB2-AC06-DA788480D44D}"/>
    <hyperlink ref="B1189" r:id="rId1182" display="https://www.gov.uk/government/consultations/uk-green-taxonomy" xr:uid="{1F0F4B74-90DA-41BC-8E0B-9D15C1FBC70F}"/>
    <hyperlink ref="B1190" r:id="rId1183" xr:uid="{DD7B83F7-A600-4E61-B671-76D0941060F1}"/>
    <hyperlink ref="B1191" r:id="rId1184" xr:uid="{B39AD6CC-0F07-4216-A81E-5467129EB6DD}"/>
    <hyperlink ref="B1192" r:id="rId1185" xr:uid="{7FAEFA10-B972-4BC7-B616-12030DA69C75}"/>
    <hyperlink ref="B1193" r:id="rId1186" xr:uid="{C8C1096E-ABDE-4DE5-B82B-1ED18F982C67}"/>
    <hyperlink ref="B1194" r:id="rId1187" display="https://www.gov.wales/preserving-trees-and-woodlands-new-regulations" xr:uid="{89510092-F5B8-4A29-ACDD-F7A4A45876A7}"/>
    <hyperlink ref="B1195" r:id="rId1188" xr:uid="{50691988-DE77-4A4C-9AD0-71E5738F48A1}"/>
    <hyperlink ref="B1197" r:id="rId1189" xr:uid="{9A0FD44C-5B2A-4171-9BA6-92A15E70B0C3}"/>
    <hyperlink ref="B1196" r:id="rId1190" xr:uid="{9A788BFB-105C-421A-8397-0E2FF555C871}"/>
    <hyperlink ref="B1198" r:id="rId1191" display="https://www.gov.uk/government/consultations/local-authority-funding-reform-objectives-and-principles" xr:uid="{6262A58C-EFA5-4685-A66A-A309BB863C8C}"/>
    <hyperlink ref="B1199" r:id="rId1192" display="https://yourviews.parliament.scot/lghp/building-safety/consult_view/" xr:uid="{FDBB4D83-7C39-4261-BA6F-CB302A84D744}"/>
    <hyperlink ref="B1200" r:id="rId1193" xr:uid="{D884A4C1-4A82-4E24-9062-5A0E05F22F37}"/>
    <hyperlink ref="B1201" r:id="rId1194" xr:uid="{23B97934-2EA0-4F0C-8CC3-AD70DDBF6BD6}"/>
    <hyperlink ref="B1202" r:id="rId1195" xr:uid="{F6D9B2E2-AA2A-498B-B435-2C9FB5BE80DE}"/>
    <hyperlink ref="B1203" r:id="rId1196" xr:uid="{87D75E7C-B193-45DB-A67D-843AF2C88444}"/>
    <hyperlink ref="B1204" r:id="rId1197" xr:uid="{819B5C8F-0793-4C99-BB3D-3B69B1F389BC}"/>
    <hyperlink ref="B1205" r:id="rId1198" display="https://www.gov.uk/government/consultations/leading-the-nhs-proposals-to-regulate-nhs-managers" xr:uid="{D1BB8EAA-CB9A-412C-89AD-44DD8FAEFDFB}"/>
    <hyperlink ref="B1206" r:id="rId1199" display="https://business.senedd.wales/mgConsultationDisplay.aspx?ID=582" xr:uid="{B34F2F89-56A1-46F2-B1CD-FC9C9C722A69}"/>
    <hyperlink ref="B1207" r:id="rId1200" xr:uid="{3E0B6E09-DE60-4117-B01C-B4C29BAEE7F9}"/>
    <hyperlink ref="B1208" r:id="rId1201" xr:uid="{D866327D-3CDF-492E-A2F7-9CC1D36099F7}"/>
    <hyperlink ref="B1209" r:id="rId1202" xr:uid="{D9B29717-33D2-4BD8-8BE4-7625A6F6EAB1}"/>
    <hyperlink ref="B1210" r:id="rId1203" xr:uid="{EBFF4946-77D9-4E58-854C-2FD336EDA94F}"/>
    <hyperlink ref="B1211" r:id="rId1204" xr:uid="{E5F4711D-F2D8-453A-976F-BE48A1BE6E98}"/>
    <hyperlink ref="B1212" r:id="rId1205" display="https://www.gov.wales/carbon-capture-utilisation-and-storage-ccus" xr:uid="{BDFCBC13-A4C8-4C79-9409-CA854681DD89}"/>
    <hyperlink ref="B1213" r:id="rId1206" display="https://consult.nia-yourassembly.org.uk/equality-and-good-relations-unit/disability-action-plan-2025-2030/" xr:uid="{3785D346-D675-4E7B-8E01-81175090B038}"/>
    <hyperlink ref="B1214" r:id="rId1207" xr:uid="{C145ACBF-BE40-4A97-8B46-E30F5A74004D}"/>
    <hyperlink ref="B1215" r:id="rId1208" display="https://www.gov.uk/government/consultations/strengthening-the-standards-and-conduct-framework-for-local-authorities-in-england" xr:uid="{955EE49E-6A3B-4536-8813-C275C6045D4C}"/>
    <hyperlink ref="B1216" r:id="rId1209" xr:uid="{E2835545-8ED5-4CCD-8FE8-2A9881C0A6E0}"/>
    <hyperlink ref="B1217" r:id="rId1210" xr:uid="{96528123-9587-4DBD-86AC-1D3FD4428B00}"/>
    <hyperlink ref="B1218" r:id="rId1211" xr:uid="{6CC16ABC-3ADC-44C5-A5EE-602D75DBCB04}"/>
    <hyperlink ref="B1219" r:id="rId1212" display="https://www.health-ni.gov.uk/consultations/nice-clinical-guideline-ng248-gambling-related-harms-identification-assessment-and-management" xr:uid="{26456799-69FA-46FA-98BC-601D492D12A4}"/>
    <hyperlink ref="B1220" r:id="rId1213" display="https://www.health-ni.gov.uk/consultations/help-health-costs-consultation" xr:uid="{60909C09-9E6E-400F-BE71-8B13D4248165}"/>
    <hyperlink ref="B1221" r:id="rId1214" display="https://yourviews.parliament.scot/lghp/fourth-national-planning-framework/" xr:uid="{DE026725-1ED5-4CC7-A6B6-DC28063F25B9}"/>
    <hyperlink ref="B1222" r:id="rId1215" display="https://committees.parliament.uk/work/8883/further-education-and-skills/" xr:uid="{97A88256-548C-434E-9D88-8495FC7321C0}"/>
    <hyperlink ref="B1223" r:id="rId1216" xr:uid="{8842FC97-91FE-4B08-8BD7-990FE34EFC5A}"/>
    <hyperlink ref="B1224" r:id="rId1217" xr:uid="{F3D9D120-7E66-4AD7-8B22-B4E243FB6B17}"/>
    <hyperlink ref="B1225" r:id="rId1218" xr:uid="{A44AEBB7-B0E3-4E3B-AFF9-4C20445D8402}"/>
    <hyperlink ref="B1226" r:id="rId1219" xr:uid="{1F4D86F3-A17A-4909-9E40-9A108F838A58}"/>
    <hyperlink ref="B1227" r:id="rId1220" xr:uid="{3861F165-345B-4442-A68E-7D926D60625D}"/>
    <hyperlink ref="B1228" r:id="rId1221" xr:uid="{8E024F9D-5FE6-43D8-B627-7AB589FBF3F5}"/>
    <hyperlink ref="B1229" r:id="rId1222" xr:uid="{47C43C22-4F0A-40D0-BBE7-89C7E4191B0D}"/>
    <hyperlink ref="B1230" r:id="rId1223" xr:uid="{1FA55C92-6111-4579-B7BF-795EE974503C}"/>
    <hyperlink ref="B1231" r:id="rId1224" xr:uid="{1455EBDB-2D99-4D63-9AA7-ED9663852A24}"/>
    <hyperlink ref="B1232" r:id="rId1225" xr:uid="{5E1A94AA-8D85-4DBE-8D24-F120C3CEE083}"/>
    <hyperlink ref="B1234" r:id="rId1226" display="https://www.engage.england.nhs.uk/survey/management-and-leadership-framework/" xr:uid="{06E47969-F9B6-4731-A9D9-234F312C38C2}"/>
    <hyperlink ref="B1233" r:id="rId1227" xr:uid="{F155BC44-57A7-4A37-A174-386B256CF654}"/>
    <hyperlink ref="B1235" r:id="rId1228" display="https://www.finance-ni.gov.uk/consultations/draft-budget-2025-26-consultation" xr:uid="{95E7B263-2D2D-4EB7-BD68-C0F5C0AB4D65}"/>
    <hyperlink ref="B1236" r:id="rId1229" xr:uid="{77441623-4C2F-4A1D-81D2-21C9FA21586D}"/>
    <hyperlink ref="B1237" r:id="rId1230" xr:uid="{76A3AF2D-AF18-4C3A-99E7-F8F8A1709385}"/>
    <hyperlink ref="B1238" r:id="rId1231" xr:uid="{EB0D1018-41AD-4BCE-93EF-4F8BE9FE30D2}"/>
    <hyperlink ref="B1239" r:id="rId1232" display="https://www.gov.uk/government/consultations/funding-arrangements-for-the-homelessness-prevention-grant-from-202627-onwards" xr:uid="{CB780E72-60F9-48F5-B8F5-EF902CD97EA6}"/>
    <hyperlink ref="B1240" r:id="rId1233" display="https://www.health-ni.gov.uk/consultations/consultation-pathology-blueprint-programme-equality-impact-assessment-eqia" xr:uid="{9B819170-356F-4B49-8F83-9CE817AE3231}"/>
    <hyperlink ref="B1241" r:id="rId1234" xr:uid="{14EF4A76-DCCE-493E-88A1-DBF901252D63}"/>
    <hyperlink ref="B1242" r:id="rId1235" xr:uid="{A0F20FAA-9077-46B8-B4E8-2EB0C1EBB07E}"/>
    <hyperlink ref="B1243" r:id="rId1236" xr:uid="{7A9013F8-CA08-4DAB-A285-C48D6D76809E}"/>
    <hyperlink ref="B1244" r:id="rId1237" display="https://www.gov.uk/government/consultations/extending-licensing-hours-for-uefa-womens-euro-2025-matches" xr:uid="{E42CCA27-0279-4A23-BD25-CD3053836691}"/>
    <hyperlink ref="B1245" r:id="rId1238" display="https://consult.gov.scot/health-workforce/once-for-scotland-managing-health-at-work-policies/" xr:uid="{5D558DA9-D2BB-40B7-A1F2-9053D0E97563}"/>
    <hyperlink ref="B1246" r:id="rId1239" display="https://consult.gov.scot/local-government-and-communities/a-local-authority-general-power-of-competence/" xr:uid="{71E7118B-AEDC-4E3F-BF00-3D07A51D8CBE}"/>
    <hyperlink ref="B1247" r:id="rId1240" display="https://consultation.sepa.org.uk/governance/proposed-changes-to-the-environmental-regulation-s/" xr:uid="{AB814D66-3F65-4C7C-90C9-FABB3B26111F}"/>
    <hyperlink ref="B1248" r:id="rId1241" display="Future of general practice in Wales" xr:uid="{92221584-15B2-4A2C-A2E2-F8B54C0B0385}"/>
    <hyperlink ref="B1249" r:id="rId1242" xr:uid="{AE426FB8-1085-4236-8B04-22E15A5235D5}"/>
    <hyperlink ref="B1250" r:id="rId1243" xr:uid="{63D906D5-E5CC-4DFA-9CC0-5D1619BDD38E}"/>
    <hyperlink ref="B1251" r:id="rId1244" xr:uid="{0A45A2C0-C3D3-4044-B540-302D3DA3A1A9}"/>
    <hyperlink ref="B1252" r:id="rId1245" xr:uid="{DB1FF466-77EE-428A-9945-A31A3A352A54}"/>
    <hyperlink ref="B1253" r:id="rId1246" display="https://www.gov.uk/government/consultations/funding-arrangements-for-the-homelessness-prevention-grant-from-202627-onwards" xr:uid="{3468C888-AA7F-4769-BCF1-A76FE39CC141}"/>
    <hyperlink ref="B1254" r:id="rId1247" xr:uid="{E413CF57-C57B-42E6-8B7F-96EBB7992AC8}"/>
    <hyperlink ref="B1255" r:id="rId1248" xr:uid="{359B587B-3AAC-4DEE-BC20-1A2CBDA18BC3}"/>
    <hyperlink ref="B1256" r:id="rId1249" xr:uid="{9B15E689-1DFA-4908-A75A-BE982E3D3B62}"/>
    <hyperlink ref="B1257" r:id="rId1250" xr:uid="{D8D5F928-230F-4FC7-9F78-BDD72D6CAB73}"/>
    <hyperlink ref="B1258" r:id="rId1251" display="https://www.ofwat.gov.uk/consultation/consultation-on-ofwats-enforcement-guidance/" xr:uid="{FAF35440-9D77-439E-B89B-4C0677DB887D}"/>
    <hyperlink ref="B1259" r:id="rId1252" display="https://www.nice.org.uk/guidance/indevelopment/gid-qs10187/consultation/html-content-2" xr:uid="{7BB21E09-E3CC-47AE-AD35-487DDAD51453}"/>
    <hyperlink ref="B1260" r:id="rId1253" display="https://consult.nia-yourassembly.org.uk/youth-assembly/young-womens-rights-in-schools/" xr:uid="{98D278F5-7478-458C-9B9D-4C1074B87BE1}"/>
    <hyperlink ref="B1261" r:id="rId1254" xr:uid="{4DE7578C-C193-4B5E-ACA3-C2890F486ED6}"/>
    <hyperlink ref="B1262" r:id="rId1255" xr:uid="{188D82CA-FEAB-42C0-A7A1-497C0374D25F}"/>
    <hyperlink ref="B1263" r:id="rId1256" xr:uid="{ABE021DE-7729-42C7-8491-362FDE8A7AAE}"/>
    <hyperlink ref="B1264" r:id="rId1257" xr:uid="{C1B71093-D6A1-4380-AB92-3B136AE74BAF}"/>
    <hyperlink ref="B1265" r:id="rId1258" display="https://www.gov.uk/government/consultations/hampshire-and-the-solent-devolution" xr:uid="{61CDAF63-3BBA-4ECB-A5C8-AAECB1AE1CB8}"/>
    <hyperlink ref="B1266" r:id="rId1259" display="https://www.gov.uk/government/consultations/cheshire-and-warrington-devolution" xr:uid="{011B8260-A5CB-4D79-BB7E-49687052C8FC}"/>
    <hyperlink ref="B1267" r:id="rId1260" display="https://www.gov.uk/government/consultations/greater-essex-devolution" xr:uid="{51ADCA2D-129D-4E96-8BC0-F2C43C0F8D3B}"/>
    <hyperlink ref="B1268" r:id="rId1261" display="https://www.gov.uk/government/consultations/cumbria-devolution" xr:uid="{C45E0463-DBB0-4F9E-B67B-3CBE0E6DD186}"/>
    <hyperlink ref="B1269" r:id="rId1262" display="https://www.gov.uk/government/consultations/sussex-and-brighton-devolution" xr:uid="{44C0F33B-22F7-4485-904E-4339B6260CC8}"/>
    <hyperlink ref="B1270" r:id="rId1263" display="https://www.gov.uk/government/consultations/norfolk-and-suffolk-devolution" xr:uid="{3B455913-ED36-4300-B0EA-0BC2A4CF6613}"/>
    <hyperlink ref="B1271" r:id="rId1264" xr:uid="{947C575F-5AC6-4D3F-85BE-E1209BE45CC5}"/>
    <hyperlink ref="B1272" r:id="rId1265" xr:uid="{71244B74-DAB3-45E8-8711-644F7E0C12B7}"/>
    <hyperlink ref="B1273" r:id="rId1266" xr:uid="{E7B4CB5E-09EB-47BA-AF25-51C3DC927584}"/>
    <hyperlink ref="B1274" r:id="rId1267" display="https://committees.parliament.uk/work/9005/border-security-asylum-and-immigration-bill/" xr:uid="{9E38E450-1B4E-4D50-9F4D-823CBDF4612D}"/>
    <hyperlink ref="B1275" r:id="rId1268" display="https://www.communities-ni.gov.uk/consultations/first-review-licensing-and-registration-clubs-amendment-act-northern-ireland-2021" xr:uid="{987F2F2D-D5CC-4EFC-AC9A-6EACBB525F57}"/>
    <hyperlink ref="B1276" r:id="rId1269" xr:uid="{17ACB439-B58E-4479-ADF6-E6F3116DDE99}"/>
    <hyperlink ref="B1277" r:id="rId1270" xr:uid="{CB099424-0C9D-468B-846F-5C700625D5A9}"/>
    <hyperlink ref="B1278" r:id="rId1271" display="https://www.nice.org.uk/guidance/indevelopment/gid-qs10183/consultation/html-content-3" xr:uid="{374D60D9-3170-42E1-9267-1295E0B1AF6D}"/>
    <hyperlink ref="B1279" r:id="rId1272" xr:uid="{78F77CAA-1247-4487-A0DE-846CD15ABBFD}"/>
    <hyperlink ref="B1280" r:id="rId1273" xr:uid="{77199306-2BC9-40A2-AA31-CAB4C9B68414}"/>
    <hyperlink ref="B1281" r:id="rId1274" display="https://www.gov.uk/government/consultations/a-railway-fit-for-britains-future" xr:uid="{D2306740-9D85-4D8E-B3C0-347D7099717F}"/>
    <hyperlink ref="B1282" r:id="rId1275" display="https://www.gov.uk/government/consultations/supported-housing-regulation-consultation" xr:uid="{FA730B9C-9E9A-4F6A-B8AE-CB3517DB9A52}"/>
    <hyperlink ref="B1283" r:id="rId1276" display="https://committees.parliament.uk/work/8940/the-cost-of-energy/" xr:uid="{344A808E-D9A5-441B-90AD-2B3535006EA7}"/>
    <hyperlink ref="B1284" r:id="rId1277" display="https://consult.gov.scot/social-security/mitigation-of-the-two-child-cap-consultation/" xr:uid="{9DB04ABD-98DB-42D1-8378-F49069B66F1F}"/>
    <hyperlink ref="B1285" r:id="rId1278" xr:uid="{581E5A9A-8822-4AAE-A8CC-1D6BF2A0516A}"/>
    <hyperlink ref="B1286" r:id="rId1279" xr:uid="{3EFD901F-73CA-45B7-9E39-69DD9A0214DA}"/>
    <hyperlink ref="B1287" r:id="rId1280" xr:uid="{83DDAEEB-0C5F-4050-84DE-2E6BE0F83841}"/>
    <hyperlink ref="B1288" r:id="rId1281" xr:uid="{CCC1EFC7-95FF-4739-8302-94FBAC9390F4}"/>
    <hyperlink ref="B1289" r:id="rId1282" xr:uid="{044CB45E-1092-46BE-8FB8-3B1D2ABC6F0F}"/>
    <hyperlink ref="B1290" r:id="rId1283" xr:uid="{F637295A-9988-443D-A821-9CEC3E0549A6}"/>
    <hyperlink ref="B1291" r:id="rId1284" xr:uid="{65C3039D-5174-4503-A7AA-45C915A0ADA5}"/>
    <hyperlink ref="B1292" r:id="rId1285" xr:uid="{D12FA496-2FC6-4B1F-8CEB-9F38B8B0E3D9}"/>
    <hyperlink ref="B1293" r:id="rId1286" display="https://www.gov.uk/government/consultations/proposed-review-of-the-statutory-scheme-for-branded-medicines-pricing" xr:uid="{B9CD693E-1F6E-4389-90E8-A1C9ED4782DE}"/>
    <hyperlink ref="B1294" r:id="rId1287" display="https://www.pharmacyregulation.org/about-us/getting-involved/consultations/consultation-draft-changes-fees-2025" xr:uid="{B2A2359D-5FA7-467E-BD3A-9D8A4716F5FA}"/>
    <hyperlink ref="B1295" r:id="rId1288" xr:uid="{B492BDE7-F7F9-4C60-858D-DCF342666A70}"/>
    <hyperlink ref="B1296" r:id="rId1289" xr:uid="{6C3AE07B-A6ED-4678-804B-F220ADA7FC5D}"/>
    <hyperlink ref="B1297" r:id="rId1290" display="https://www.pharmacyregulation.org/about-us/getting-involved/consultations/consultation-draft-changes-fees-2025" xr:uid="{2F0DA3B7-4830-4B59-B1B0-F8ED8D4C2508}"/>
    <hyperlink ref="B1298" r:id="rId1291" display="https://www.gov.uk/government/consultations/land-use-in-england" xr:uid="{BD00EAF4-E450-409F-A543-61D50C9B945A}"/>
    <hyperlink ref="B1299" r:id="rId1292" xr:uid="{5219FEDF-DA05-4B12-BE5E-702DC850B2FE}"/>
    <hyperlink ref="B1300" r:id="rId1293" xr:uid="{8874732C-538A-40EE-B2DA-3B9FF0D9125B}"/>
    <hyperlink ref="B1301" r:id="rId1294" xr:uid="{5740C4DB-3C17-4BE0-A669-14014A95A41A}"/>
    <hyperlink ref="B1302" r:id="rId1295" xr:uid="{49F9C9C6-B5B7-4159-BD5B-63062FD74684}"/>
    <hyperlink ref="B1303" r:id="rId1296" display="https://yourviews.parliament.scot/raine/natural-environment-scotland-bill/consult_view/" xr:uid="{294C6B52-DDB4-439B-9C3F-C748761EBA86}"/>
    <hyperlink ref="B1304" r:id="rId1297" display="https://www.gov.uk/government/consultations/improving-the-way-ofsted-inspects-education" xr:uid="{FCABAD67-4E31-41F6-A724-D53C9017DA69}"/>
    <hyperlink ref="B1305" r:id="rId1298" display="https://www.gov.uk/government/consultations/school-accountability-reform" xr:uid="{4F50C3CC-61D8-48E0-9955-53B50469541C}"/>
    <hyperlink ref="B1306" r:id="rId1299" display="https://www.gov.uk/government/calls-for-evidence/shaping-the-national-cancer-plan/shaping-the-national-cancer-plan" xr:uid="{EBEDF771-AA54-4FFD-8182-86BD5D346DE6}"/>
    <hyperlink ref="B1307" r:id="rId1300" xr:uid="{34BB328C-716B-4BB5-8387-A7311DB6B981}"/>
    <hyperlink ref="B1308" r:id="rId1301" display="https://yourviews.parliament.scot/ehrcj/british-sign-language-bsl-act/" xr:uid="{6B91F722-3663-4A10-9339-7B916A78F529}"/>
    <hyperlink ref="B1309" r:id="rId1302" xr:uid="{805169B2-58A2-4853-8560-D37AFEBD8FBA}"/>
    <hyperlink ref="B1310" r:id="rId1303" xr:uid="{2F17E1CC-C2AB-49F1-869E-1AAD1C9ED385}"/>
    <hyperlink ref="B1311" r:id="rId1304" xr:uid="{AC7A2283-CF24-4252-8E37-6B8F44EB3DE0}"/>
    <hyperlink ref="B1312" r:id="rId1305" display="https://consult.gov.scot/energy-and-climate-change-directorate/draft-just-transition-plan-for-transport/" xr:uid="{21458B5B-E1FA-4FD4-AB7A-0ED71C4ECFBE}"/>
    <hyperlink ref="B1313" r:id="rId1306" display="https://www.gov.wales/updated-guidance-managing-gypsy-and-traveller-sites" xr:uid="{F5470856-8D89-4419-8BAD-E78C058FEFB5}"/>
    <hyperlink ref="B1314" r:id="rId1307" display="https://www.gov.wales/updated-guidance-designing-gypsy-and-traveller-sites" xr:uid="{8B1DCBEE-36D9-4818-8EEA-2811EC4B2C74}"/>
    <hyperlink ref="B1315" r:id="rId1308" xr:uid="{E6057409-8372-4898-B474-FFB043CB3310}"/>
    <hyperlink ref="A1316" r:id="rId1309" xr:uid="{F75DF30A-3365-455B-925A-FC62344F9B72}"/>
    <hyperlink ref="A1317" r:id="rId1310" xr:uid="{471CA9DD-B90B-415E-A35E-EF3CC35D9DF0}"/>
    <hyperlink ref="A1318" r:id="rId1311" xr:uid="{1E03FA12-75D8-4728-9ECF-D93FAFE1D4B0}"/>
    <hyperlink ref="A1319" r:id="rId1312" xr:uid="{6D68A53A-E701-4299-9DDB-07C1AA8068E0}"/>
    <hyperlink ref="B1320" r:id="rId1313" xr:uid="{E44CB479-2A10-4E34-B9B6-6CCFE2CFC77D}"/>
    <hyperlink ref="B1321" r:id="rId1314" display="https://consult.gov.scot/energy-and-climate-change-directorate/climate-change-duties-statutory-guidance/" xr:uid="{AC0AB4A8-160D-417A-AE69-046E11DDE247}"/>
    <hyperlink ref="B1322" r:id="rId1315" display="https://yourviews.parliament.scot/efw/community-wealth-building-bill/" xr:uid="{64D553CE-C17F-404E-A16D-163F4835BF98}"/>
    <hyperlink ref="B1323" r:id="rId1316" display="https://www.gov.wales/hydrogen-policy" xr:uid="{004850C5-FAF7-4D89-9769-7F62E8B1868F}"/>
    <hyperlink ref="B1324" r:id="rId1317" display="https://www.engage.england.nhs.uk/consultation/nhs-performance-assessment-framework/" xr:uid="{FE3B3EFC-1C01-45AF-8487-F6D0F15EB2C4}"/>
    <hyperlink ref="B1325" r:id="rId1318" display="https://yourviews.parliament.scot/efw/community-wealth-building-bill/" xr:uid="{DA2F4AB8-3E98-4F2F-9F19-6CB4E47B69DE}"/>
    <hyperlink ref="B1326" r:id="rId1319" display="https://www.gov.uk/government/consultations/planning-for-new-energy-infrastructure-2025-revisions-to-national-policy-statements" xr:uid="{D5BFF499-2D55-4C1E-9744-BC0424975C85}"/>
    <hyperlink ref="B1327" r:id="rId1320" xr:uid="{1F6B38B0-5111-4630-86E4-B1D2EA97DC4A}"/>
    <hyperlink ref="B1328" r:id="rId1321" display="https://www.communities-ni.gov.uk/consultations/consultation-disability-action-plan-2025-30" xr:uid="{7C282CEE-C465-4831-930D-46D01D1F8B75}"/>
    <hyperlink ref="B1329" r:id="rId1322" xr:uid="{F10707A1-11F7-48D6-9793-AD8C6FB40584}"/>
    <hyperlink ref="B1330" r:id="rId1323" xr:uid="{7C61006F-B5F8-4D36-837B-257CC7E0E78F}"/>
    <hyperlink ref="B1331" r:id="rId1324" xr:uid="{0012E5E1-F8DB-4EFA-B8DC-90CF557E3EBD}"/>
    <hyperlink ref="B1332" r:id="rId1325" display="https://www.nice.org.uk/guidance/indevelopment/gid-ng10435/consultation/html-content-2" xr:uid="{0634954B-CD33-4E12-BE68-96CD30A27A5F}"/>
    <hyperlink ref="B1333" r:id="rId1326" xr:uid="{CDDF63F8-A49C-4E6C-9B73-EA039F75D5EF}"/>
    <hyperlink ref="B1334" r:id="rId1327" xr:uid="{156CCF96-A44D-4863-A8CD-694C526AABE5}"/>
    <hyperlink ref="B1335" r:id="rId1328" xr:uid="{95B89C1C-D5D1-4F01-BA03-ADC93D732056}"/>
    <hyperlink ref="B1336" r:id="rId1329" xr:uid="{6927E759-6FF4-43C6-AD2E-51B2FB15F009}"/>
    <hyperlink ref="B1337" r:id="rId1330" display="https://www.gov.uk/government/consultations/proposals-for-greenhouse-gas-removal-and-power-bioenergy-with-carbon-capture-and-storage-regulations" xr:uid="{E421FF83-5D3D-4C37-BE4B-B62E292113BF}"/>
    <hyperlink ref="B1338" r:id="rId1331" xr:uid="{543FFC0F-6E18-43EF-9AF4-E7701396B38F}"/>
    <hyperlink ref="B1339" r:id="rId1332" xr:uid="{1CAD0423-02BA-46BA-9982-3070EC3A2C77}"/>
    <hyperlink ref="B1340" r:id="rId1333" xr:uid="{999BFB36-57B7-4C01-8F61-FCE94EC5A497}"/>
    <hyperlink ref="B1341" r:id="rId1334" xr:uid="{F3D789D4-AA40-4D63-99B5-A3A8A63E3F0F}"/>
    <hyperlink ref="B1342" r:id="rId1335" xr:uid="{B190BD7A-2D08-4010-B460-C4773BAA9152}"/>
    <hyperlink ref="B1343" r:id="rId1336" xr:uid="{68111C6D-1085-4BD0-B96D-E1EA852DF0B7}"/>
    <hyperlink ref="B1344" r:id="rId1337" xr:uid="{FB4A2757-6773-464B-816B-74630537C999}"/>
    <hyperlink ref="B1345" r:id="rId1338" xr:uid="{11E2067F-F251-4224-91A0-982F903AE5D7}"/>
    <hyperlink ref="B1346" r:id="rId1339" xr:uid="{84E26A54-3047-4D49-956F-10D03A2444FB}"/>
    <hyperlink ref="B1347" r:id="rId1340" xr:uid="{3B7C4ED1-D749-4BC7-A0D3-7DC447FB69C0}"/>
    <hyperlink ref="B1348" r:id="rId1341" xr:uid="{BA23B5CD-207E-43F3-B5D4-036E9A132DB2}"/>
    <hyperlink ref="B1349" r:id="rId1342" xr:uid="{FF09AF33-71F9-4C89-94ED-24BC59BAA12A}"/>
    <hyperlink ref="B1350" r:id="rId1343" xr:uid="{68DCFE07-9912-4E64-93D9-AF617997940C}"/>
    <hyperlink ref="B1351" r:id="rId1344" display="https://committees.parliament.uk/work/9126/combatting-new-forms-of-extremism/" xr:uid="{7BA4F128-3222-4CA6-A472-E6E86FAF8DA6}"/>
    <hyperlink ref="B1352" r:id="rId1345" display="https://business.senedd.wales/mgConsultationDisplay.aspx?ID=604" xr:uid="{F8409894-FA77-4C29-AC24-1A378CB93C13}"/>
    <hyperlink ref="B1353" r:id="rId1346" xr:uid="{9C1114C8-CF71-491F-942A-03BDBA5FB2C1}"/>
    <hyperlink ref="B1355" r:id="rId1347" xr:uid="{3125060B-D6A4-48CC-A925-EEB9BC379AA2}"/>
    <hyperlink ref="B1354" r:id="rId1348" xr:uid="{AF58B1CC-C854-4207-871A-715C424C339B}"/>
    <hyperlink ref="B1356" r:id="rId1349" xr:uid="{2B40CC3C-8342-4481-A183-8D8CD5067B84}"/>
    <hyperlink ref="B1357" r:id="rId1350" xr:uid="{E4BCF1FA-8F29-4B0D-AE01-C1C8E8D467FC}"/>
    <hyperlink ref="B1358" r:id="rId1351" display="https://www.health-ni.gov.uk/consultations/consultation-draft-equality-action-plan-and-draft-disability-action-plan" xr:uid="{E816E752-FDE9-4287-A2F7-46736E2DD07C}"/>
    <hyperlink ref="B1359" r:id="rId1352" display="https://www.gov.wales/code-practice-quality-concerns-and-closure-care-and-support-services" xr:uid="{82D6F0F1-C504-429F-8363-78F4B20E4AC0}"/>
    <hyperlink ref="B1360" r:id="rId1353" xr:uid="{B574252C-8503-4BD3-A725-C9302882400C}"/>
    <hyperlink ref="B1361" r:id="rId1354" xr:uid="{9674B978-3533-4B43-865F-D6456CF090EA}"/>
    <hyperlink ref="B1362" r:id="rId1355" display="https://www.health-ni.gov.uk/consultations/consultation-draft-equality-action-plan-and-draft-disability-action-plan" xr:uid="{EECDB503-AB71-4C72-B731-90931217AF82}"/>
    <hyperlink ref="B1363" r:id="rId1356" display="https://consult.environment-agency.gov.uk/environment-and-business/standard-rules-consultation-no-30-gw-activities/" xr:uid="{C3AF75C0-9D9E-4287-82C3-59FF27371102}"/>
    <hyperlink ref="B1364" r:id="rId1357" xr:uid="{3CB3A46A-69CC-400A-9044-4E7EFF64ADCC}"/>
    <hyperlink ref="B1365" r:id="rId1358" xr:uid="{8351C0B1-861E-4C35-818E-F303A80DE456}"/>
    <hyperlink ref="B1366" r:id="rId1359" xr:uid="{A3174682-14F7-450B-AE91-A03BAA44E503}"/>
    <hyperlink ref="B1367" r:id="rId1360" display="https://www.gov.uk/government/consultations/pathways-to-work-reforming-benefits-and-support-to-get-britain-working-green-paper" xr:uid="{920DA201-CE99-4B29-A794-505DA7E74D48}"/>
    <hyperlink ref="B1368" r:id="rId1361" xr:uid="{C049DC2B-AA04-4B38-80AB-87E7D6287A18}"/>
    <hyperlink ref="B1369" r:id="rId1362" xr:uid="{629814D4-F2DB-4E2C-8044-E4F56AB50E02}"/>
    <hyperlink ref="B1370" r:id="rId1363" xr:uid="{46A0BE02-FDD4-4ACB-8B60-9FF9504D3A23}"/>
    <hyperlink ref="B1371" r:id="rId1364" xr:uid="{BB674E2F-1234-4E27-94D8-B0CC88E64023}"/>
    <hyperlink ref="B1372" r:id="rId1365" display="https://www.education-ni.gov.uk/consultations/department-education-budget-2025-26-equality-impact-assessment" xr:uid="{72F0C4A0-6CD5-4042-93FB-CC20E992D2B6}"/>
    <hyperlink ref="B1373" r:id="rId1366" xr:uid="{04C1036F-06BD-4A81-950C-2F858EE0BEBF}"/>
    <hyperlink ref="B1374" r:id="rId1367" xr:uid="{05AB0FF5-30E2-43FC-B736-D198B789DA9C}"/>
    <hyperlink ref="B1375" r:id="rId1368" xr:uid="{BE5A243D-FB71-451F-BD9F-47BBEDBD7A9D}"/>
    <hyperlink ref="B1376" r:id="rId1369" xr:uid="{6F8E396A-5AB9-4B69-BE45-2F5FDF3E4748}"/>
    <hyperlink ref="B1377" r:id="rId1370" xr:uid="{213FCAD4-F8EE-4164-BC3D-9A99096E0A14}"/>
    <hyperlink ref="B1378" r:id="rId1371" xr:uid="{5F9F2637-8D89-46EE-A64B-DD5B9D924F0C}"/>
    <hyperlink ref="B1379" r:id="rId1372" xr:uid="{20A501DF-4148-4513-8257-9F3D5B14ED94}"/>
    <hyperlink ref="B1380" r:id="rId1373" xr:uid="{BEFA280A-4A40-4F90-AAE3-68BFC8418790}"/>
    <hyperlink ref="B1381" r:id="rId1374" display="https://www.education-ni.gov.uk/consultations/strengthening-inspection-legislation" xr:uid="{47B77D0E-8627-454B-89A2-6B98E1FC05AF}"/>
    <hyperlink ref="B1382" r:id="rId1375" xr:uid="{A932A090-850F-4984-A1A0-1849DEEA9E7D}"/>
    <hyperlink ref="B1383" r:id="rId1376" xr:uid="{23A581AB-2E21-4906-8E04-DAA7BCA9870C}"/>
    <hyperlink ref="B1384" r:id="rId1377" xr:uid="{DA011220-F54A-4B34-8514-7696F708BC32}"/>
    <hyperlink ref="B1385" r:id="rId1378" display="https://www.gov.uk/government/consultations/strengthening-the-soft-drinks-industry-levy" xr:uid="{53912911-F3C8-4150-8ABA-9D013568335B}"/>
    <hyperlink ref="B1386" r:id="rId1379" display="https://www.gov.uk/government/consultations/tax-treatment-of-remote-gambling" xr:uid="{9C33C9B1-1B2C-4982-B48B-BB5ED95E1D98}"/>
    <hyperlink ref="B1387" r:id="rId1380" display="https://consult.gov.scot/local-government-and-communities/housing-scotland-bill/" xr:uid="{35B4EAD8-0D4A-4B01-BECC-BD0D0160B91E}"/>
    <hyperlink ref="B1388" r:id="rId1381" display="https://consult.gov.scot/healthcare-quality-and-improvement/long-term-conditions-strategy/" xr:uid="{4CC1801E-4AC3-4E3E-BD34-855120FD5B0E}"/>
    <hyperlink ref="B1389" r:id="rId1382" xr:uid="{52E12497-2696-41C4-A84E-D9B69C867826}"/>
    <hyperlink ref="B1390" r:id="rId1383" display="https://consult.environment-agency.gov.uk/environment-and-business/ea-charge-proposals-for-simpler-recycling/" xr:uid="{C0ADC612-C334-41CE-A954-EFDB1EE1741E}"/>
    <hyperlink ref="B1391" r:id="rId1384" display="https://www.gov.uk/government/calls-for-evidence/mens-health-strategy-for-england-call-for-evidence" xr:uid="{E113F288-1175-4BED-8CC4-8CF06E1178CB}"/>
    <hyperlink ref="B1392" r:id="rId1385" display="https://consult.nia-yourassembly.org.uk/engagement/disability-parliament/" xr:uid="{55A434E3-4BF8-4D12-A8C5-7DD045F1603F}"/>
    <hyperlink ref="B1393" r:id="rId1386" xr:uid="{7B26C52D-85EF-4825-9392-51AEA923EF0A}"/>
    <hyperlink ref="B1394" r:id="rId1387" xr:uid="{9C314C9E-9D84-4629-B70F-2B90C568FCC9}"/>
    <hyperlink ref="B1395" r:id="rId1388" xr:uid="{F7693E9C-40FB-4796-9CEA-85B7CB1C9D21}"/>
    <hyperlink ref="B1396" r:id="rId1389" xr:uid="{3B657CBA-013D-41F6-B90D-F8D6163D039B}"/>
    <hyperlink ref="B1397" r:id="rId1390" display="https://www.gov.uk/government/consultations/proposed-amendments-to-the-existing-national-policy-statement-for-ports" xr:uid="{82229D05-6546-43AB-B21A-21379A5E33A3}"/>
    <hyperlink ref="B1398" r:id="rId1391" display="https://www.gov.wales/rights-respect-equality-anti-bullying-guidance" xr:uid="{BC642992-0DC1-43A3-8ABD-4CFDF61FBD33}"/>
    <hyperlink ref="B1399" r:id="rId1392" xr:uid="{7027B3DA-AF01-442F-AB59-B73475D05224}"/>
    <hyperlink ref="B1400" r:id="rId1393" xr:uid="{67896275-F0D6-4149-B5F2-B77D0DE2AB65}"/>
    <hyperlink ref="B1401" r:id="rId1394" display="https://www.gov.uk/government/consultations/brand-advertising-exemption-from-advertising-restrictions-for-less-healthy-food-or-drink" xr:uid="{C9A507E1-A031-4862-849D-A6B2861A0210}"/>
    <hyperlink ref="B1402" r:id="rId1395" display="https://www.gov.wales/draft-disabled-peoples-rights-plan" xr:uid="{0BD5FAEF-F2B5-431D-971E-5F7BD953548F}"/>
    <hyperlink ref="B1403" r:id="rId1396" xr:uid="{1930896D-B84E-4C36-9097-69E677FD288C}"/>
    <hyperlink ref="B1404" r:id="rId1397" xr:uid="{CCAE2AED-DF82-4FD9-B311-282E7321FC2A}"/>
    <hyperlink ref="B1405" r:id="rId1398" xr:uid="{5DD1F2F5-C8F1-45BB-A683-C5EFFAF44A45}"/>
    <hyperlink ref="B1406" r:id="rId1399" xr:uid="{B4CBE7D5-E026-4F8D-A97D-F9C4AF020DDD}"/>
    <hyperlink ref="B1407" r:id="rId1400" xr:uid="{D642FDC8-0841-4A2D-88A7-079520989B33}"/>
    <hyperlink ref="B1408" r:id="rId1401" xr:uid="{807FD784-9C7F-47D7-BDF7-974320EF2C68}"/>
    <hyperlink ref="B1409" r:id="rId1402" display="https://committees.parliament.uk/work/9249/planning-for-nuclear-energy-generation/" xr:uid="{E2E7FA84-B484-4512-A94F-A4CA68E99F45}"/>
    <hyperlink ref="B1410" r:id="rId1403" xr:uid="{1D9E6D0A-17A2-4A48-AF38-D93CB9E6FB50}"/>
    <hyperlink ref="B1411" r:id="rId1404" xr:uid="{F5D88277-A10D-4677-9478-09845FBB1C90}"/>
    <hyperlink ref="B1412" r:id="rId1405" xr:uid="{0C426284-8716-42FD-8AE3-BBA5A35158A2}"/>
    <hyperlink ref="B1413" r:id="rId1406" xr:uid="{537F7D8C-2F6D-4A7E-933C-156713D3A1AE}"/>
    <hyperlink ref="B1414" r:id="rId1407" xr:uid="{C79B6791-4456-4315-BDE1-90DA0A8B6A2D}"/>
    <hyperlink ref="B1415" r:id="rId1408" display="The fair Funding Review" xr:uid="{FCB5E7E3-B75F-4E73-A4CA-1060839B9D5A}"/>
    <hyperlink ref="B1416" r:id="rId1409" xr:uid="{758023E9-FEAE-4E2B-B1F6-27A0F1889A95}"/>
    <hyperlink ref="B1417" r:id="rId1410" display="https://committees.parliament.uk/work/9221/housing-conditions-in-england/" xr:uid="{FED74EA7-8BB2-498E-A2E1-D43287970B5D}"/>
    <hyperlink ref="B1418" r:id="rId1411" xr:uid="{89D719D4-7308-4A3F-A4CB-EB738CE0B494}"/>
    <hyperlink ref="B1419" r:id="rId1412" display="https://yourviews.parliament.scot/justice/harm-caused-by-substance-misuse-in-prisons/consult_view/" xr:uid="{11C4BA9D-A9F9-4AB4-B09C-176969571836}"/>
    <hyperlink ref="B1420" r:id="rId1413" xr:uid="{08B1C73B-3D25-41FB-B7EA-2D19F0A173B3}"/>
    <hyperlink ref="B1421" r:id="rId1414" xr:uid="{247670D2-340C-4D92-8DC4-3C484B4BBAAC}"/>
    <hyperlink ref="B1422" r:id="rId1415" xr:uid="{22288956-763B-4C58-B488-19496094FD0A}"/>
    <hyperlink ref="B1423" r:id="rId1416" xr:uid="{EF4844C1-0EE1-421D-B700-6AAEC42C96AE}"/>
    <hyperlink ref="B1424" r:id="rId1417" xr:uid="{91ADD42E-4390-42A5-A70B-088A60DA82D8}"/>
    <hyperlink ref="B1425" r:id="rId1418" display="https://committees.parliament.uk/work/9255/human-rights-of-children-in-the-social-care-system-in-england/" xr:uid="{AE249C18-BCF7-4150-B160-876CD715877E}"/>
    <hyperlink ref="B1426" r:id="rId1419" display="https://www.ofwat.gov.uk/consultation/a-discussion-paper-on-ofwats-climate-change-principles/" xr:uid="{9AB0C5F0-7F9B-4EA6-B6BD-5EF2B1095C51}"/>
    <hyperlink ref="B1427" r:id="rId1420" display="https://www.gov.uk/government/calls-for-evidence/ketamine-harms-assessment" xr:uid="{A163035B-CBBE-48DB-A1E7-ED2A2B9EAD50}"/>
    <hyperlink ref="B1428" r:id="rId1421" display="https://consult.gov.scot/environmental-standards-scotland/ess-strategy-2026-2031/" xr:uid="{D1434403-A3C2-4D17-8DC0-1759F3BE6D8B}"/>
    <hyperlink ref="B1429" r:id="rId1422" display="https://consult.gov.scot/heat-in-buildings/technical-suitability-assessment-scoping/" xr:uid="{D973D059-7CBB-4F1B-B3F2-EBE18EF3BC57}"/>
    <hyperlink ref="B1430" r:id="rId1423" display="https://consult.gov.scot/energy-and-climate-change-directorate/private-rented-minimum-energy-efficiency-standard/" xr:uid="{B08EE8B7-60D1-45E8-BD2B-A6B171735026}"/>
    <hyperlink ref="B1431" r:id="rId1424" display="https://committees.parliament.uk/work/9239/food-and-weight-management/" xr:uid="{A85B9EE5-B5FA-48CE-9D90-43FC90EB4878}"/>
    <hyperlink ref="B1432" r:id="rId1425" display="https://committees.parliament.uk/work/9247/affordability-of-home-ownership/" xr:uid="{F8F39864-F6D0-4233-A87F-26D9E4633152}"/>
    <hyperlink ref="B1433" r:id="rId1426" display="https://www.justice-ni.gov.uk/consultations/proposals-criminalise-sexually-explicit-deepfake-images" xr:uid="{8A703BD1-911E-4351-A18A-411BD305F769}"/>
    <hyperlink ref="B1434" r:id="rId1427" xr:uid="{82DCC06F-BC12-4187-A67E-A762F894BDAB}"/>
    <hyperlink ref="B1435" r:id="rId1428" xr:uid="{DACD47F0-1F6B-4827-9CCD-8EFE8AEF3CA6}"/>
    <hyperlink ref="B1436" r:id="rId1429" xr:uid="{D378DAEE-E4C5-4D2B-A928-30794C458BAE}"/>
    <hyperlink ref="B1437" r:id="rId1430" display="https://www.gov.uk/government/consultations/how-to-implement-social-rent-convergence" xr:uid="{3A51D1A0-5182-4A37-9E72-272D1E46EE6E}"/>
    <hyperlink ref="B1438" r:id="rId1431" xr:uid="{6C7BF2C4-D3AF-41D4-8D70-A37BF819BD76}"/>
    <hyperlink ref="B1439" r:id="rId1432" xr:uid="{3901448B-F617-4F8E-9803-137B61E2EA1C}"/>
    <hyperlink ref="B1440" r:id="rId1433" xr:uid="{4B3E888A-7941-44DF-856E-391DBF7739B5}"/>
    <hyperlink ref="B1441" r:id="rId1434" xr:uid="{D6EEB3C5-E022-403A-A1D2-9F1B99D2032F}"/>
    <hyperlink ref="B1442" r:id="rId1435" display="https://www.health-ni.gov.uk/consultations/draft-northern-ireland-fostering-services-minimum-standards" xr:uid="{4D5D2315-8E37-4AC5-89E9-DEDAB966873C}"/>
    <hyperlink ref="B1443" r:id="rId1436" xr:uid="{241CC523-BD51-4851-800D-501ECC270FB8}"/>
    <hyperlink ref="B1444" r:id="rId1437" xr:uid="{208DEB71-2F52-4215-B843-313AE0BB1CD7}"/>
    <hyperlink ref="B1445" r:id="rId1438" xr:uid="{2E450DC4-81B1-41DD-BB42-8C32C1C1C820}"/>
    <hyperlink ref="B1447" r:id="rId1439" display="https://www.gov.uk/government/consultations/consultation-on-a-reformed-decent-homes-standard-for-social-and-privately-rented-homes" xr:uid="{9EC1C9D4-4CED-40ED-8B2C-AB666D6BDBBE}"/>
    <hyperlink ref="B1446" r:id="rId1440" display="https://www.gov.uk/government/consultations/improving-the-energy-efficiency-of-socially-rented-homes-in-england" xr:uid="{0F2444E3-D940-4C07-8314-1A61AAA8C9C2}"/>
    <hyperlink ref="B1448" r:id="rId1441" display="https://www.gov.wales/codes-practice-management-student-accommodation" xr:uid="{D86BF684-288F-422A-B8E5-40741CC30DDC}"/>
    <hyperlink ref="B1449" r:id="rId1442" xr:uid="{953A4DF6-CA51-459D-8100-F72FB5726FCA}"/>
    <hyperlink ref="B1450" r:id="rId1443" display="https://yourviews.parliament.scot/justice/prevention-of-domestic-abuse-scotland-bill/" xr:uid="{7DF345E2-B691-4646-B67C-7D21130869A0}"/>
    <hyperlink ref="B1451" r:id="rId1444" display="https://www.ofwat.gov.uk/consultation/guaranteed-standards-scheme-in-wales-a-consultation-on-proposed-changes/" xr:uid="{12495BE8-5AE6-4412-8DD8-C433C53DD099}"/>
    <hyperlink ref="B1453" r:id="rId1445" xr:uid="{09E8D233-AD44-444E-B0B8-5C6893DA7691}"/>
    <hyperlink ref="B1452" r:id="rId1446" xr:uid="{AB798B1A-9FF7-41D7-A91B-9CBAB8B110BA}"/>
    <hyperlink ref="B1454" r:id="rId1447" display="https://committees.parliament.uk/work/9315/financing-the-real-economy/" xr:uid="{1A59CF7C-5EA5-497A-91C7-0705DF5233E1}"/>
    <hyperlink ref="B1455" r:id="rId1448" xr:uid="{B2F0FC06-0960-4283-9D81-97502B5BCEB5}"/>
    <hyperlink ref="B1456" r:id="rId1449" display="https://www.gov.uk/government/consultations/improving-the-energy-efficiency-of-socially-rented-homes-in-england" xr:uid="{5E0C5FF7-9A17-47B3-A771-312FFECC4CCD}"/>
    <hyperlink ref="B1457" r:id="rId1450" xr:uid="{87852879-CBD8-4D5F-87D6-0C7FA8E9F243}"/>
    <hyperlink ref="B1458" r:id="rId1451" xr:uid="{DED64835-D2E1-4FF1-9913-80AF12CC5F95}"/>
    <hyperlink ref="B1459" r:id="rId1452" xr:uid="{80C27F6F-7F95-4CA3-89A3-B7713E5555CB}"/>
    <hyperlink ref="B1460" r:id="rId1453" xr:uid="{9F26DC79-4129-49E4-8ED0-E6EDBD82172D}"/>
    <hyperlink ref="B1461" r:id="rId1454" xr:uid="{B7AA11A8-F7EF-4613-AFAB-2262C59F4E89}"/>
    <hyperlink ref="B1462" r:id="rId1455" xr:uid="{3E1B4658-B088-4AE0-AB17-07FEF610CCD5}"/>
    <hyperlink ref="B1463" r:id="rId1456" xr:uid="{1CAAF7F1-17B2-4ADB-A6D7-7D5A83A5820B}"/>
    <hyperlink ref="B1464" r:id="rId1457" xr:uid="{6D2B8AA9-D764-4254-81AA-A82A34D0A283}"/>
    <hyperlink ref="B1465" r:id="rId1458" display="https://business.senedd.wales/mgConsultationDisplay.aspx?ID=610" xr:uid="{87CCD466-1990-4FA9-88A3-9C56E12CBF64}"/>
    <hyperlink ref="B1466" r:id="rId1459" xr:uid="{B9752A02-8D36-484F-A99C-04D922F41945}"/>
    <hyperlink ref="B1467" r:id="rId1460" xr:uid="{14D5F450-F790-4C76-8F13-CDBBAA89D702}"/>
    <hyperlink ref="B1468" r:id="rId1461" display="https://committees.parliament.uk/work/9270/employment-support-for-disabled-people/" xr:uid="{35F805C0-69F7-448F-9140-E1D7194BBDC1}"/>
    <hyperlink ref="B1469" r:id="rId1462" display="https://www.daera-ni.gov.uk/consultations/public-consultation-plastic-pollution-plan-northern-ireland" xr:uid="{365D041C-A4E0-4A55-922C-5DB475A9006D}"/>
    <hyperlink ref="B1470" r:id="rId1463" display="https://yourviews.parliament.scot/finance/wellbeing-and-sustainable-development-fm/" xr:uid="{DB6B52C9-5052-4D70-A15E-D8F56B1B79B1}"/>
    <hyperlink ref="B1471" r:id="rId1464" display="https://consult.gov.scot/environment-forestry/draft-environment-strategy/" xr:uid="{2AFFD5E1-2559-4651-8A2D-928C83FCEF76}"/>
    <hyperlink ref="B1472" r:id="rId1465" display="https://www.gov.uk/government/consultations/the-nda-group-draft-strategy-2025-for-public-consultation" xr:uid="{6112C8FF-5DFD-4368-9DA0-7A02A7533ED9}"/>
    <hyperlink ref="B1473" r:id="rId1466" xr:uid="{19FDAEBA-CAEA-48EE-A2C2-B21109830E47}"/>
    <hyperlink ref="B1474" r:id="rId1467" display="https://www.gov.wales/setting-minimum-price-alcohol-beyond-2026" xr:uid="{5C556C54-8554-448A-993B-34E0BA7CB342}"/>
    <hyperlink ref="B1475" r:id="rId1468" display="https://committees.parliament.uk/work/9311/medicines-security/" xr:uid="{BAF9719B-872A-4541-85D0-40D46736FE29}"/>
    <hyperlink ref="B1476" r:id="rId1469" xr:uid="{04237CCE-E7D6-4969-926D-A13192D119FD}"/>
    <hyperlink ref="B1477" r:id="rId1470" xr:uid="{066C7D30-FD69-43B7-AF90-B4D8AC764044}"/>
    <hyperlink ref="B1478" r:id="rId1471" xr:uid="{803BD8C2-9B64-4ABC-9E05-FDA0438C575F}"/>
    <hyperlink ref="B1479" r:id="rId1472" xr:uid="{F0E2BFB2-5909-405A-B5F5-A469A996FB51}"/>
    <hyperlink ref="B1480" r:id="rId1473" display="https://consult.gov.scot/agriculture-and-rural-economy/scotland-s-fourth-land-use-strategy-consultation/" xr:uid="{595E9CA1-5056-4DB5-AEBD-065FAB876491}"/>
    <hyperlink ref="B1481" r:id="rId1474" display="https://consult.gov.scot/agriculture-and-rural-economy/supporting-scotlands-transition-land-use-and-agric/" xr:uid="{2073B345-9308-4C2C-B709-7AD2C7DD30B2}"/>
    <hyperlink ref="B1482" r:id="rId1475" xr:uid="{5B6E590D-18FC-45C0-A39D-09EE52B6CF43}"/>
    <hyperlink ref="B1483" r:id="rId1476" xr:uid="{CDE49EAB-997A-41D0-9014-1199668C9492}"/>
    <hyperlink ref="B1484" r:id="rId1477" display="https://consult.nia-yourassembly.org.uk/agrienvra/dilapidation-bill/" xr:uid="{F79EDC55-A3D2-47AA-9006-4F249800E28C}"/>
    <hyperlink ref="B1485" r:id="rId1478" display="https://www.gov.wales/national-strategy-preventing-and-responding-child-sexual-abuse" xr:uid="{04545017-7F09-43B2-9F4A-25A5D727A2FE}"/>
    <hyperlink ref="B1486" r:id="rId1479" display="https://www.gov.wales/proposed-changes-regulation-social-care-services" xr:uid="{2D916E0D-3A5E-4C81-9733-2A03BE6014D4}"/>
    <hyperlink ref="B1487" r:id="rId1480" display="https://www.gov.wales/proposed-regulations-direct-payments-health-and-social-care" xr:uid="{C83E62D2-BA7B-4BE6-BF0C-2B7CA327777F}"/>
    <hyperlink ref="B1488" r:id="rId1481" xr:uid="{6289A6D5-A07C-483B-B1EB-7A726EC125EE}"/>
    <hyperlink ref="B1489" r:id="rId1482" xr:uid="{1D7CBB8C-E219-4BB7-AF24-AC7E59EDC1A9}"/>
    <hyperlink ref="B1490" r:id="rId1483" display="https://committees.parliament.uk/work/9309/early-years-improving-support-for-children-and-parents/" xr:uid="{038ED563-1ACA-42C3-80A0-D45D393DADD5}"/>
    <hyperlink ref="B1491" r:id="rId1484" display="https://committees.parliament.uk/work/9336/the-environment-in-focus/" xr:uid="{C7CBC91A-2395-4F96-9598-01953A2F21BF}"/>
    <hyperlink ref="B1492" r:id="rId1485" xr:uid="{54D2A6E6-109F-413F-80AB-2863A8AE627C}"/>
    <hyperlink ref="B1493" r:id="rId1486" display="https://committees.parliament.uk/work/9365/life-sciences-investment/" xr:uid="{357A8692-D2FB-4E99-9914-F62E91C9A3A3}"/>
    <hyperlink ref="B1494" r:id="rId1487" display="https://business.senedd.wales/mgConsultationDisplay.aspx?ID=473" xr:uid="{407F9063-2981-43B5-BAC3-B2D1022DA5D5}"/>
    <hyperlink ref="B1495" r:id="rId1488" xr:uid="{ADC874D6-DD5B-43E6-8730-AC9227D6F942}"/>
    <hyperlink ref="B1496" r:id="rId1489" display="https://www.gov.wales/improving-adoption-fostering-and-kinship-services" xr:uid="{3F291F6E-E9B7-4548-96AA-3F62659D4BC5}"/>
    <hyperlink ref="B1497" r:id="rId1490" xr:uid="{6D062317-27A5-4E30-B838-5732273F260A}"/>
    <hyperlink ref="B1498" r:id="rId1491" xr:uid="{65EBAC7E-F85F-430E-9047-507BEE528975}"/>
    <hyperlink ref="B1499" r:id="rId1492" display="Implementation of education reform" xr:uid="{DB16D4DA-C289-4C7D-806E-7AE83BD447D4}"/>
    <hyperlink ref="B1500" r:id="rId1493" xr:uid="{425E9C59-AB5A-474E-AEE3-29A779EC422C}"/>
    <hyperlink ref="B1501" r:id="rId1494" display="https://www.surveymonkey.com/r/JY55YMH" xr:uid="{B3A49FB6-4C51-414B-AC8F-5EE611EF235C}"/>
    <hyperlink ref="B1502" r:id="rId1495" xr:uid="{9DAF1FF9-2B79-4B90-8CCB-755B3FE9F3E2}"/>
    <hyperlink ref="B1503" r:id="rId1496" display="https://yourviews.parliament.scot/sppa/freedom-of-information-reform-bill/" xr:uid="{715D47C6-A847-4212-8174-15ADD43C4EAE}"/>
    <hyperlink ref="B1504" r:id="rId1497" display="https://consult.gov.scot/planning-architecture/potential-development-rights-new-homes-provision/" xr:uid="{D9205935-7B07-4E1B-A6F0-2C7392A95E0F}"/>
    <hyperlink ref="B1505" r:id="rId1498" xr:uid="{9778913B-5F57-4A29-A727-AF1DB4690548}"/>
    <hyperlink ref="B1506" r:id="rId1499" display="https://consult.gov.scot/environment-forestry/draft-strategy-environment-2027-2032/" xr:uid="{160ED70B-FFCE-497A-B840-FE07E4424374}"/>
    <hyperlink ref="B1507" r:id="rId1500" xr:uid="{B3E91FFD-CE83-4201-9225-F09D0860EE03}"/>
    <hyperlink ref="B1508" r:id="rId1501" xr:uid="{AA264DE9-3D1A-463C-B4C8-2C2F67B622AE}"/>
    <hyperlink ref="B1509" r:id="rId1502" xr:uid="{5452258F-6CB2-4428-B76B-4FFE4D54E66B}"/>
    <hyperlink ref="B1510" r:id="rId1503" xr:uid="{DE70FEF5-6332-4505-A199-F84E31C9E8D8}"/>
    <hyperlink ref="B1511" r:id="rId1504" xr:uid="{6E9FE125-3798-4DC4-AF20-3C1F40424DF3}"/>
    <hyperlink ref="B1512" r:id="rId1505" display="https://www.gov.uk/government/consultations/extend-medicines-responsibilities-for-allied-health-professions" xr:uid="{AD84D68C-193F-47C4-A1A0-D541EDA8C47F}"/>
    <hyperlink ref="B1513" r:id="rId1506" display="https://www.engage.england.nhs.uk/consultation/nhs-children-and-young-peoples-gender-service-spec/" xr:uid="{08B1D228-38DA-4E03-886A-5222D3CF9377}"/>
    <hyperlink ref="B1514" r:id="rId1507" display="https://www.gov.wales/promoting-awareness-air-pollution-delivery-plan" xr:uid="{C4292943-C15A-474A-804F-1C358BB6FA78}"/>
    <hyperlink ref="B1515" r:id="rId1508" xr:uid="{5CE14115-A70E-469E-B93C-D73B34ADCABF}"/>
    <hyperlink ref="B1516" r:id="rId1509" xr:uid="{0D6E86B8-0674-4EDC-8FCD-217B5B18251D}"/>
    <hyperlink ref="B1517" r:id="rId1510" xr:uid="{CF228DDB-845C-468F-A544-E41CACD3061B}"/>
    <hyperlink ref="B1518" r:id="rId1511" display="https://www.ofcom.org.uk/online-safety/illegal-and-harmful-content/consultation-draft-guidance-for-super-complaints-under-the-online-safety-act-2023" xr:uid="{207C7847-9036-4C6B-89E8-26DCC14A3519}"/>
    <hyperlink ref="B1519" r:id="rId1512" display="https://consult.gov.scot/health-fincance-corporate-governance-and-value/quality-prescribing-for-chronic-pain-2026-2029/" xr:uid="{AD034AB2-17AA-42CE-B570-EBBFB6576141}"/>
    <hyperlink ref="B1520" r:id="rId1513" xr:uid="{A2E3EE6B-59CE-436B-A76F-FD3BD2ADB389}"/>
    <hyperlink ref="B1521" r:id="rId1514" xr:uid="{8AF8FDD4-FCC9-469C-9883-74741D6C8F8E}"/>
    <hyperlink ref="B1522" r:id="rId1515" xr:uid="{5858B6DA-46A5-4293-92AD-460711D1BB47}"/>
    <hyperlink ref="B1523" r:id="rId1516" xr:uid="{DD89C589-5082-487B-9E01-A8E9F7AC0155}"/>
    <hyperlink ref="B1524" r:id="rId1517" xr:uid="{BD0318ED-9AB5-40F5-9214-1000542EAEC3}"/>
    <hyperlink ref="B1525" r:id="rId1518" xr:uid="{BC314C57-AFB2-4A6B-8CF3-CF7A6139F80E}"/>
    <hyperlink ref="B1526" r:id="rId1519" xr:uid="{6BEC1C7D-1591-4870-9881-89EE0074CBBC}"/>
    <hyperlink ref="B1527" r:id="rId1520" xr:uid="{59863191-14F0-49DD-89E9-A1EE26F3640E}"/>
    <hyperlink ref="B1528" r:id="rId1521" xr:uid="{1DEEF212-2408-41A4-B764-1D007B1C64DE}"/>
    <hyperlink ref="B1529" r:id="rId1522" xr:uid="{757ECEBB-A4AD-4E38-A66A-29FCF20C904B}"/>
    <hyperlink ref="B1530" r:id="rId1523" display="https://www.nice.org.uk/consultations/3081/1/introduction" xr:uid="{27081974-6111-4C28-9480-55BE0D4055D7}"/>
    <hyperlink ref="B1531" r:id="rId1524" xr:uid="{98C0909F-1C64-47B1-87B4-54E9AF08697B}"/>
    <hyperlink ref="B1532" r:id="rId1525" xr:uid="{8B02D159-78B3-48DF-BAF5-0DFAE6A69830}"/>
    <hyperlink ref="B1533" r:id="rId1526" xr:uid="{A994BD43-B143-4FF7-A586-6D0A8ACD2B62}"/>
    <hyperlink ref="B1534" r:id="rId1527" xr:uid="{A02BE80B-12CF-451F-8D20-99B582DB0F85}"/>
    <hyperlink ref="B1535" r:id="rId1528" xr:uid="{1C2925E4-F301-4A50-A17A-F709B47E3F09}"/>
    <hyperlink ref="B1536" r:id="rId1529" display="https://www.gov.uk/government/consultations/banning-the-sale-of-high-caffeine-energy-drinks-to-children" xr:uid="{D1020A08-D5DC-4D8E-80B4-4B8D61122E51}"/>
    <hyperlink ref="B1537" r:id="rId1530" display="https://www.gov.uk/government/consultations/amend-regulations-to-support-the-supply-and-deployment-of-vaccines" xr:uid="{E6DF759E-70E9-479B-A855-8A3655FA882B}"/>
    <hyperlink ref="B1538" r:id="rId1531" display="https://consult.gov.scot/education-scotland/school_inspections_are_changing/" xr:uid="{71EA2A07-0214-4FF4-85CC-F0E78482614E}"/>
    <hyperlink ref="B1539" r:id="rId1532" display="https://consult.gov.scot/education-scotland/school_inspections_are_changing_cyp/" xr:uid="{346F74D4-03D2-42FD-8C63-1640332C5D64}"/>
    <hyperlink ref="B1540" r:id="rId1533" xr:uid="{174DC06D-C25F-40BB-92A7-06BD40CF88B4}"/>
    <hyperlink ref="B1541" r:id="rId1534" display="https://consult.gov.scot/health-workforce/nhs-delivery-support-health-social-care/" xr:uid="{9F893642-61A3-4B0A-8DE7-E3D2D0270643}"/>
    <hyperlink ref="B1542" r:id="rId1535" display="https://www.gov.wales/personal-education-plans-children-looked-after-draft-guidance-practitioners" xr:uid="{CFD6B82A-DAC6-4EA9-8ECD-9B282A884C9B}"/>
    <hyperlink ref="B1543" r:id="rId1536" xr:uid="{0A0B6504-9FC9-4E56-BC81-28BEF1D669C1}"/>
    <hyperlink ref="B1544" r:id="rId1537" xr:uid="{AE3EB4C8-9E3E-4F71-8B4D-703B6F01B6CD}"/>
    <hyperlink ref="B1545" r:id="rId1538" xr:uid="{2CF19799-AE7B-4E26-B7C5-EFD4343DDB88}"/>
    <hyperlink ref="B1546" r:id="rId1539" xr:uid="{0AF336E1-BB3D-4EB3-8F58-1D7FB88F320B}"/>
    <hyperlink ref="B1547" r:id="rId1540" xr:uid="{1C59EF52-20D0-434E-8DC6-EADA73DF3F6D}"/>
    <hyperlink ref="B1548" r:id="rId1541" xr:uid="{1507F625-7C90-42A1-AB12-93F90FFBC231}"/>
    <hyperlink ref="B1549" r:id="rId1542" xr:uid="{9C607DD1-7050-45C9-A89D-366442E7C733}"/>
    <hyperlink ref="B1550" r:id="rId1543" xr:uid="{A3B1D507-73E9-4B42-985A-F157AF980F62}"/>
    <hyperlink ref="B1551" r:id="rId1544" xr:uid="{00FE1087-F0D9-41AE-A8F4-9D42F2A53263}"/>
    <hyperlink ref="B1552" r:id="rId1545" xr:uid="{F3960B75-CE21-40C4-AF5B-71D98EA4D0A1}"/>
    <hyperlink ref="B1553" r:id="rId1546" display="https://consult.environment-agency.gov.uk/environment-and-business/water-resources-planning-guideline/" xr:uid="{E1EE3E3F-9EF3-4FA0-B686-9BCD29C36CAF}"/>
    <hyperlink ref="B1554" r:id="rId1547" xr:uid="{9CD8B775-11B0-49E8-8FB5-F2DDB163BE21}"/>
    <hyperlink ref="B1555" r:id="rId1548" xr:uid="{185FAF6A-A450-41F4-93B9-8B097A636FF0}"/>
    <hyperlink ref="B1556" r:id="rId1549" xr:uid="{24DE5205-4974-4FB3-AEEA-1C3B31C8937F}"/>
    <hyperlink ref="B1557" r:id="rId1550" xr:uid="{D3E75529-2577-4A38-A381-4FF5245E678B}"/>
    <hyperlink ref="B1558" r:id="rId1551" xr:uid="{81F55F72-6C2D-4873-A818-761B625F2929}"/>
    <hyperlink ref="B1559" r:id="rId1552" xr:uid="{DD409234-CCD4-4EAE-8CF3-89AEDCE016BB}"/>
    <hyperlink ref="B1560" r:id="rId1553" display="https://www.gov.wales/national-minimum-standards-nms-regulated-childcare-proposed-changes-2025" xr:uid="{A570DD53-F96B-4FC1-85CC-80C844F08A7C}"/>
    <hyperlink ref="B1561" r:id="rId1554" display="https://consult.gov.scot/planning-architecture/compulsory-purchase-reform/" xr:uid="{48D46984-6514-4FD0-A0A7-63E080858912}"/>
    <hyperlink ref="B1562" r:id="rId1555" display="https://www.infrastructure-ni.gov.uk/consultations/sustainable-drainage-systems-suds-new-housing-developments" xr:uid="{2CE61CC6-0D1E-4CF1-88AC-E78D7BFC0A58}"/>
    <hyperlink ref="B1563" r:id="rId1556" xr:uid="{AE6E8BC3-0DAE-4220-B9BC-276E012B0163}"/>
    <hyperlink ref="B1564" r:id="rId1557" xr:uid="{AF9439AC-35E7-4CC8-B26E-4039CDE8D0AE}"/>
    <hyperlink ref="B1565" r:id="rId1558" display="https://www.gov.uk/government/consultations/make-work-pay-duty-to-inform-workers-of-right-to-join-a-union" xr:uid="{98C17747-B2C0-4386-B4A1-FA0D4B489523}"/>
    <hyperlink ref="B1566" r:id="rId1559" xr:uid="{8A7D193A-AEE2-471F-8B7B-7DD511C2E803}"/>
    <hyperlink ref="B1567" r:id="rId1560" xr:uid="{D1F69BB0-EE56-4079-86BC-4D95E7F1DF8C}"/>
    <hyperlink ref="B1568" r:id="rId1561" display="https://www.health-ni.gov.uk/consultations/draft-revised-code-practice-mental-health-northern-ireland-order-1986" xr:uid="{3974D5EA-745C-4E31-B1F3-0A82C63EA832}"/>
    <hyperlink ref="B1569" r:id="rId1562" display="https://www.gov.uk/government/consultations/material-information-in-property-listings" xr:uid="{6D4DD1DC-BCC1-4651-AF9A-63B3BCFAE75C}"/>
    <hyperlink ref="B1570" r:id="rId1563" display="https://www.gov.uk/government/consultations/consultation-on-category-d-gaming-machines-and-licensing-for-bingo-premises" xr:uid="{3B6AACB9-CC3F-4C2C-BAEC-25DF280C5CE2}"/>
    <hyperlink ref="B1571" r:id="rId1564" display="https://www.communities-ni.gov.uk/consultations/consultation-disability-and-work-strategy-northern-ireland" xr:uid="{0A4ED32F-BF7A-4875-8395-10E43F2AAD1C}"/>
    <hyperlink ref="B1572" r:id="rId1565" display="https://consult.gov.scot/scottish-procurement-and-property/procurement-reform-scotland-act-2014-thresholds/" xr:uid="{1BDD3567-64CE-4399-82E0-FDF95D6D673C}"/>
    <hyperlink ref="B1573" r:id="rId1566" xr:uid="{39231694-E225-4B03-8674-B16D44DDA61D}"/>
    <hyperlink ref="B1574" r:id="rId1567" display="https://committees.parliament.uk/work/9451/black-homelessness/" xr:uid="{A5E1A306-F902-42DF-A404-E7073E93E606}"/>
    <hyperlink ref="B1575" r:id="rId1568" display="https://committees.parliament.uk/work/9456/reading-for-pleasure/" xr:uid="{EA08D06C-3D12-4495-976B-62CE526D9013}"/>
    <hyperlink ref="B1576" r:id="rId1569" xr:uid="{CCD1A5AE-959B-4D79-8093-174EB79CFA30}"/>
    <hyperlink ref="B1577" r:id="rId1570" xr:uid="{D587FBB0-996F-4409-A6F4-6F7DAF896890}"/>
    <hyperlink ref="B1578" r:id="rId1571" display="https://committees.parliament.uk/work/9486/the-uks-international-climate-finance/" xr:uid="{791EED7E-4EBC-4BE3-8145-598E589C3550}"/>
    <hyperlink ref="B1579" r:id="rId1572" display="https://consult.gov.scot/environmental-standards-scotland/environmental-standards-scotland-updated-strategy/" xr:uid="{2A0B2262-2201-43AE-8262-AD4954C2D260}"/>
    <hyperlink ref="B1580" r:id="rId1573" display="https://www.gov.uk/government/consultations/warm-home-discount-whd-cost-recovery" xr:uid="{49AFDE42-1AF3-4F54-ACA5-C7F63C4DF476}"/>
    <hyperlink ref="B1581" r:id="rId1574" display="https://www.gov.uk/government/consultations/fair-pay-agreement-process-in-adult-social-care" xr:uid="{351D9842-DE60-4946-A884-5472CC71BBC3}"/>
    <hyperlink ref="B1582" r:id="rId1575" xr:uid="{09E35DCB-3758-4367-A5F1-84DE441F3C04}"/>
    <hyperlink ref="B1583" r:id="rId1576" xr:uid="{6C594FEC-76FF-4773-A9AA-EFB5B131A943}"/>
    <hyperlink ref="B1584" r:id="rId1577" xr:uid="{FFCE4029-ADFE-4FF0-8797-8ED8613D9A8D}"/>
    <hyperlink ref="B1585" r:id="rId1578" xr:uid="{DDBA3264-1F6B-44F6-8AE6-342195B82E9B}"/>
    <hyperlink ref="B1586" r:id="rId1579" xr:uid="{8E293A16-C04C-4C1D-8D4E-9D1F4189FF10}"/>
    <hyperlink ref="B1587" r:id="rId1580" xr:uid="{C88453A5-B0FF-4314-863B-B58412EC9D10}"/>
    <hyperlink ref="B1588" r:id="rId1581" xr:uid="{314F15B4-4D36-496A-A0B6-48B76AC14BB2}"/>
    <hyperlink ref="B1589" r:id="rId1582" xr:uid="{78B0AD3A-BB8B-4B8B-8E54-FBE999B62239}"/>
    <hyperlink ref="B1590" r:id="rId1583" xr:uid="{4B9908D3-D772-4203-9E67-D26713D5E71E}"/>
    <hyperlink ref="B1591" r:id="rId1584" xr:uid="{FFDECD2A-5F6B-4E6D-B70E-EA3361DB8DC1}"/>
    <hyperlink ref="B1592" r:id="rId1585" xr:uid="{1E2D99FC-33EF-4DBF-9019-DD4643A6DCA7}"/>
    <hyperlink ref="B1593" r:id="rId1586" xr:uid="{7BAB08FA-D789-4409-90A7-329A191A0F70}"/>
    <hyperlink ref="B1594" r:id="rId1587" xr:uid="{67D3D5FD-F986-4EB7-9E0F-F93AEA13727C}"/>
    <hyperlink ref="B1595" r:id="rId1588" xr:uid="{43403355-6A04-4E42-A81A-112E490E3B9A}"/>
    <hyperlink ref="B1596" r:id="rId1589" display="https://www.gov.uk/government/calls-for-evidence/drug-use-in-lgbt-communities-and-chemsex" xr:uid="{86D1BA58-FBE4-4CEC-BCAB-02A48EEEBB47}"/>
    <hyperlink ref="B1597" r:id="rId1590" xr:uid="{6A1353E3-3A5A-4FD4-A949-0144EAE43A01}"/>
    <hyperlink ref="B1598" r:id="rId1591" xr:uid="{B7BE4BBC-B7B3-45D0-BFDD-758F4F5300D5}"/>
    <hyperlink ref="B1599" r:id="rId1592" xr:uid="{ABCB39D3-5B73-4B44-81D4-3BD73AA733C4}"/>
    <hyperlink ref="B1600" r:id="rId1593" xr:uid="{CCA3455D-4762-4C53-98DE-26E1DCC41846}"/>
    <hyperlink ref="B1601" r:id="rId1594" xr:uid="{F96710FF-07A9-475B-A3C1-C44F077EA8F6}"/>
    <hyperlink ref="B1602" r:id="rId1595" xr:uid="{1E49CC0F-7BE5-420A-8777-91B3C2F90941}"/>
    <hyperlink ref="B1603" r:id="rId1596" display="https://www.ofcom.org.uk/about-ofcom/annual-reports-and-plans/consultation-ofcoms-plan-of-work-202627" xr:uid="{B3300770-EAFB-4312-AD33-97C719F2A5C6}"/>
    <hyperlink ref="B1605" r:id="rId1597" xr:uid="{ABBC9D9C-BCCF-4ED5-B565-08CAC9294BC7}"/>
    <hyperlink ref="B1606" r:id="rId1598" display="https://www.gov.wales/active-travel-act-guidance-atag" xr:uid="{FB265AE9-8332-42B7-8DF2-B26B0AA2908C}"/>
    <hyperlink ref="B1607" r:id="rId1599" display="https://www.gov.wales/fine-particulate-matter-air-quality-targets" xr:uid="{CD7D3E6B-1D0D-4691-B0D0-7CAD1E35944B}"/>
    <hyperlink ref="B1608" r:id="rId1600" xr:uid="{340333BC-F32B-4DC6-88B7-A860A79630F8}"/>
    <hyperlink ref="B1609" r:id="rId1601" display="https://www.nice.org.uk/guidance/ta59/informationforpublic" xr:uid="{72A2BD92-B636-4014-A0E9-960D7945627C}"/>
    <hyperlink ref="B1610" r:id="rId1602" xr:uid="{F9B165B2-E2C3-43A9-AC0A-8C2ED46A7A31}"/>
    <hyperlink ref="B1611" r:id="rId1603" xr:uid="{C5ECB17F-5648-4899-AC48-73F6C1A46D06}"/>
    <hyperlink ref="B1612" r:id="rId1604" xr:uid="{ED299F32-51D2-4BAF-9745-1ACB276BDC70}"/>
    <hyperlink ref="B1613" r:id="rId1605" xr:uid="{8121B637-3C78-471D-9836-E709AC2DDCE9}"/>
    <hyperlink ref="B1614" r:id="rId1606" xr:uid="{27730A4E-B17B-406B-B72F-484B15432EE3}"/>
    <hyperlink ref="B1615" r:id="rId1607" xr:uid="{DF63A032-8467-4123-8AAE-3339527C9DDA}"/>
    <hyperlink ref="B1617" r:id="rId1608" xr:uid="{D6B22F53-1C61-4173-9D26-4C3110D339A5}"/>
    <hyperlink ref="B1618" r:id="rId1609" display="https://committees.parliament.uk/work/9566/the-work-and-performance-of-the-parliamentary-and-health-service-ombudsman/" xr:uid="{A13615F4-66EF-4925-9079-508833CE7C6A}"/>
    <hyperlink ref="B1619" r:id="rId1610" display="https://consult.nia-yourassembly.org.uk/economy/the-employment-rights-increase-of-limits-order/" xr:uid="{7D6D0FB3-BF96-4DD5-9599-59488FAAFB51}"/>
    <hyperlink ref="B1620" r:id="rId1611" display="https://consult.nia-yourassembly.org.uk/communities/the-universal-credit-and-employment-and-support-al/" xr:uid="{0C003C6C-752F-46DC-AC2D-5FDAA8B5C31D}"/>
    <hyperlink ref="B1621" r:id="rId1612" display="https://consult.nia-yourassembly.org.uk/agrienvra/the-climate-change-just-transition-commission-regu/" xr:uid="{8436F7F2-852C-4E99-A564-24D2CB2A7001}"/>
    <hyperlink ref="B1622" r:id="rId1613" display="https://consult.nia-yourassembly.org.uk/health/copy-of-copy-of-sl1humanmeds-pension-scheme-sur/" xr:uid="{0BCA9D87-F462-4EB3-9C57-915CC1B0B4BA}"/>
    <hyperlink ref="B1623" r:id="rId1614" xr:uid="{DFFFA859-CB29-4D73-86D7-2FDC610035BE}"/>
    <hyperlink ref="B1624" r:id="rId1615" display="https://www.gov.wales/environmental-permitting-consultation-local-authority-fees-and-charges-rates" xr:uid="{22B9B821-593D-45EB-B0C6-8ABC9C90F2DE}"/>
    <hyperlink ref="B1625" r:id="rId1616" xr:uid="{7D9F4CAF-0DF8-4B50-A2ED-CA3B185BE833}"/>
    <hyperlink ref="B1626" r:id="rId1617" xr:uid="{70877852-008C-4A33-896B-592F0C016A1E}"/>
    <hyperlink ref="B1627" r:id="rId1618" xr:uid="{34E50F2F-B7E8-47D1-AA00-C6EB27C61520}"/>
    <hyperlink ref="B1628" r:id="rId1619" xr:uid="{1A4B43EA-9FEA-474D-9509-ADADD6E14015}"/>
    <hyperlink ref="B1629" r:id="rId1620" xr:uid="{303E6ACE-5708-4B80-BE07-B68CCA847A66}"/>
    <hyperlink ref="B1630" r:id="rId1621" xr:uid="{8E77E55E-1EB0-463D-BE64-94D5BD015738}"/>
    <hyperlink ref="B1631" r:id="rId1622" xr:uid="{988F5050-B26D-49C1-8158-3CABE4579166}"/>
    <hyperlink ref="B1632" r:id="rId1623" xr:uid="{7B708280-6F85-430F-8DD3-C2629035EA07}"/>
    <hyperlink ref="B1633" r:id="rId1624" xr:uid="{228B1E56-3C86-4587-9267-A9956AF4BCBA}"/>
    <hyperlink ref="B1634" r:id="rId1625" xr:uid="{D810B1DE-9B54-4A5F-8B2C-35E493310EF5}"/>
    <hyperlink ref="B1635" r:id="rId1626" display="https://www.ofcom.org.uk/online-safety/protecting-children/statutory-report-on-content-harmful-to-children" xr:uid="{5CB371D6-9BAE-41ED-B994-CF70D360EBE2}"/>
    <hyperlink ref="B1636" r:id="rId1627" display="https://consult.gov.scot/mental-health/mental-health-care-treatment-remedial-order-draft/" xr:uid="{E1382E7B-3A9D-4CC9-A0CC-5F87D301D268}"/>
    <hyperlink ref="B1637" r:id="rId1628" display="https://www.gov.wales/solid-fuel-burning" xr:uid="{5602E55F-81D4-40AE-B454-33B9D1EE15EA}"/>
    <hyperlink ref="B1638" r:id="rId1629" xr:uid="{1325DCD3-79F9-4095-B31A-6A7744AF1669}"/>
    <hyperlink ref="B1639" r:id="rId1630" display="https://www.engage.housing-ombudsman.org.uk/stairs" xr:uid="{CAC6C490-F9B6-4242-9861-10C1C0DDBDB7}"/>
    <hyperlink ref="B1640" r:id="rId1631" xr:uid="{BC2FC08C-C6DF-4FCB-9088-DDD2343DC36E}"/>
    <hyperlink ref="B1641" r:id="rId1632" xr:uid="{71EB44A1-6EA6-40C2-ABEF-B422622FF898}"/>
    <hyperlink ref="B1642" r:id="rId1633" xr:uid="{7294DA50-7CCE-4323-8102-9AB274A7582A}"/>
    <hyperlink ref="B1643" r:id="rId1634" xr:uid="{F4C05BBD-CD0C-4203-8953-59E1F32BAEDC}"/>
    <hyperlink ref="B1644" r:id="rId1635" xr:uid="{12B15C4A-71B4-48E7-B206-6395EED8B212}"/>
    <hyperlink ref="B1645" r:id="rId1636" xr:uid="{6E93E274-B862-488F-989D-6C03B7DB3D2C}"/>
    <hyperlink ref="B1646" r:id="rId1637" xr:uid="{023FB3EF-32D6-402A-810A-8F55BD379743}"/>
    <hyperlink ref="B1647" r:id="rId1638" xr:uid="{101A573F-7C0A-43DA-9750-F6B9ED75E824}"/>
    <hyperlink ref="B1648" r:id="rId1639" xr:uid="{C2DDF4AC-1F6C-497C-9A85-91AEFBBE7573}"/>
    <hyperlink ref="B1649" r:id="rId1640" xr:uid="{B5029CCF-0406-424A-8ECC-9C3D43CF7A43}"/>
    <hyperlink ref="B1650" r:id="rId1641" xr:uid="{BAFB04A3-CA93-47DA-BAAA-303A54F2FEDA}"/>
    <hyperlink ref="B1651" r:id="rId1642" xr:uid="{9A5F37BE-738D-4698-83AA-DA21D6F6C746}"/>
    <hyperlink ref="B1652" r:id="rId1643" xr:uid="{072D4085-3C6D-4188-AC5C-A4CF382CE43C}"/>
    <hyperlink ref="B1653" r:id="rId1644" xr:uid="{050CC85B-DE4F-4A5F-AE56-4AE31EDC836E}"/>
    <hyperlink ref="B1654" r:id="rId1645" xr:uid="{401D32BC-31F4-4C4F-8E9E-3B05128BE491}"/>
    <hyperlink ref="B1655" r:id="rId1646" xr:uid="{8F396B36-AAA0-4E47-B396-6477E0CB2648}"/>
    <hyperlink ref="B1656" r:id="rId1647" xr:uid="{B0DF28B8-588F-4D14-8AD0-CE2D536841C7}"/>
    <hyperlink ref="B1657" r:id="rId1648" display="ross-border healthcare arrangements between England and Wales" xr:uid="{FBA6CB61-8FA7-4C3F-8EAF-AED02CFB7D5F}"/>
    <hyperlink ref="B1658" r:id="rId1649" xr:uid="{D9AF75F3-94BE-4890-AEEB-E2E9A8042BA1}"/>
    <hyperlink ref="B1659" r:id="rId1650" xr:uid="{D5D9182A-BB7F-4B8B-8BF4-B73E90C45D71}"/>
    <hyperlink ref="B1660" r:id="rId1651" xr:uid="{D75AA097-EEFE-4842-81D6-C43A9AB7CF03}"/>
    <hyperlink ref="B1661" r:id="rId1652" display="https://consult.gov.scot/communications-and-ministerial-support/extension-of-freedom-of-information-scotland-acts/" xr:uid="{EDB51616-E945-4D39-AE3C-7260A2EB30CD}"/>
    <hyperlink ref="B1662" r:id="rId1653" display="https://committees.parliament.uk/work/9627/children-and-young-peoples-mental-health/" xr:uid="{4C47535B-38FB-4678-983D-EAE48F685A5A}"/>
    <hyperlink ref="B1663" r:id="rId1654" xr:uid="{46263F45-AEDA-427E-9AFD-449746E6C5F6}"/>
    <hyperlink ref="B1664" r:id="rId1655" xr:uid="{0FF3C01A-F154-4097-AE7A-B8AD17F9826A}"/>
    <hyperlink ref="B1665" r:id="rId1656" xr:uid="{46824D0C-04F1-411B-8CC7-04E72E12B398}"/>
    <hyperlink ref="B1666" r:id="rId1657" xr:uid="{FCCE5C42-EE53-40A6-B4A3-4A157251DE77}"/>
    <hyperlink ref="B1667" r:id="rId1658" xr:uid="{0C90695D-2974-4960-B1D3-CD4BC52A909D}"/>
    <hyperlink ref="B1668" r:id="rId1659" xr:uid="{430AAE71-B9E2-4CC7-995E-D5FF8D58934C}"/>
    <hyperlink ref="B1670" r:id="rId1660" xr:uid="{FD83FC25-2CED-452F-928D-E3E3D1A410BE}"/>
    <hyperlink ref="B1671" r:id="rId1661" xr:uid="{4600808B-426D-4C41-9E49-6D50F5AE2398}"/>
    <hyperlink ref="B1672" r:id="rId1662" xr:uid="{6DA3E236-5A70-4000-B08B-41399B5A299F}"/>
    <hyperlink ref="B1673" r:id="rId1663" xr:uid="{A6F71F8D-9008-40FF-B448-0A71BFDD2F7E}"/>
    <hyperlink ref="B1674" r:id="rId1664" xr:uid="{BC9CC7DC-4BB2-4E9D-823E-ABB474D286F6}"/>
    <hyperlink ref="B1675" r:id="rId1665" xr:uid="{F1D6EA4F-A9F2-48D1-9BA5-2EDC333B5CEB}"/>
    <hyperlink ref="B1676" r:id="rId1666" xr:uid="{F19E8E66-0137-4B98-A37C-DD8B8F9727ED}"/>
    <hyperlink ref="B1677" r:id="rId1667" xr:uid="{7F3C8D0A-5747-436D-BEAE-684D9CDC63F7}"/>
    <hyperlink ref="B1678" r:id="rId1668" xr:uid="{F1E18CB9-CD4C-4562-9C52-DC3C1CCE0D4B}"/>
    <hyperlink ref="B1679" r:id="rId1669" xr:uid="{4B24A32C-83B1-4B16-8051-E641FE52FC79}"/>
    <hyperlink ref="B1680" r:id="rId1670" display="https://www.gov.uk/government/consultations/proposed-2026-changes-to-the-statutory-scheme-for-branded-medicines-pricing" xr:uid="{0D8EA02D-B28C-4CA9-979C-ABFCCBFDC71E}"/>
    <hyperlink ref="B1681" r:id="rId1671" xr:uid="{71492B64-1F69-489C-BA03-BB305825CABC}"/>
    <hyperlink ref="B1682" r:id="rId1672" display="https://www.gov.uk/government/consultations/keeping-children-safe-in-education-proposed-revisions-2026" xr:uid="{A1113F81-CADB-4742-B0FE-935EF393B58F}"/>
    <hyperlink ref="B1683" r:id="rId1673" xr:uid="{B2AAA39B-AFDB-4610-A907-A5C12A21092E}"/>
    <hyperlink ref="B1684" r:id="rId1674" display="https://consult.nia-yourassembly.org.uk/economy/the-education-student-support-and-repayment-regs/" xr:uid="{2CC66913-851E-4F0D-987D-BA7CF624A417}"/>
    <hyperlink ref="B1685" r:id="rId1675" display="https://www.gov.uk/government/consultations/right-to-work-draft-code-of-practice-for-employers-avoiding-unlawful-discrimination" xr:uid="{83F76028-F970-4FC8-9179-B5E4527BD4BA}"/>
    <hyperlink ref="B1686" r:id="rId1676" display="https://www.gov.uk/government/consultations/right-to-rent-draft-code-of-practice-for-landlords-avoiding-unlawful-discrimination" xr:uid="{F595571F-62A7-4365-BD05-3D749796F5EE}"/>
    <hyperlink ref="B1687" r:id="rId1677" xr:uid="{78049F67-0283-462E-8C7C-BDA46C684FC3}"/>
    <hyperlink ref="B1688" r:id="rId1678" xr:uid="{08E67427-4307-41B3-B855-14265608774F}"/>
    <hyperlink ref="B1689" r:id="rId1679" xr:uid="{176F4E4F-F249-46C2-BC77-1A9097B19D27}"/>
    <hyperlink ref="B1690" r:id="rId1680" xr:uid="{84729E29-98A4-47E7-8B37-9CD927F1CDF7}"/>
    <hyperlink ref="B1691" r:id="rId1681" xr:uid="{7196A5B3-EA08-493B-86D3-71CAF679A5B6}"/>
    <hyperlink ref="B1692" r:id="rId1682" display="https://www.gov.uk/government/consultations/proposal-on-support-for-pupils-with-medical-conditions-at-school" xr:uid="{10414C41-A435-4A9D-87B6-A444428136C7}"/>
    <hyperlink ref="B1693" r:id="rId1683" display="https://www.gov.uk/government/consultations/make-work-pay-improving-access-to-flexible-working" xr:uid="{151C4793-CAE2-4D8A-B7BB-72D67E9783F0}"/>
    <hyperlink ref="B1694" r:id="rId1684" xr:uid="{719F391E-D351-42DD-995D-F11C84391002}"/>
    <hyperlink ref="B1695" r:id="rId1685" display="https://www.gov.uk/government/consultations/adoption-support-that-works-for-all" xr:uid="{A7CB67C9-FAD8-4907-8F11-06B278A07F55}"/>
    <hyperlink ref="B1696" r:id="rId1686" display="https://www.gov.uk/government/consultations/proposed-changes-to-the-health-service-products-information-regulations-2018" xr:uid="{EF4E98E9-632C-46B7-B1CE-BFEF609528B9}"/>
    <hyperlink ref="B1697" r:id="rId1687" xr:uid="{4E955FAA-0A83-4903-B614-6CE33B748C6B}"/>
    <hyperlink ref="B1698" r:id="rId1688" display="https://www.gov.wales/talk-me-phase-2-speech-language-and-communication-slc-delivery-plan-2026-2030" xr:uid="{3DFFC203-7945-408F-A933-B908BA5BD88F}"/>
    <hyperlink ref="B1699" r:id="rId1689" xr:uid="{1E85C5CB-EF50-49AD-B6F0-7697F78C1167}"/>
    <hyperlink ref="B1700" r:id="rId1690" xr:uid="{C99F2721-06B6-47B0-9331-A71212F15DEB}"/>
    <hyperlink ref="B1701" r:id="rId1691" display="https://committees.parliament.uk/work/9736/the-transition-from-child-to-adult-health-and-social-care-services/" xr:uid="{2D6E35EB-BA92-421D-9937-9B69DE81937C}"/>
    <hyperlink ref="B1702" r:id="rId1692" xr:uid="{D7B2E767-2E3D-4753-B020-40E51A78A216}"/>
    <hyperlink ref="B1703" r:id="rId1693" display="https://www.gov.uk/government/consultations/smoke-free-heated-tobacco-free-and-vape-free-places-in-england" xr:uid="{997C9A32-B1DE-4A63-A2FB-094F2E9AB5E2}"/>
    <hyperlink ref="B1704" r:id="rId1694" display="https://consult.gov.scot/learning-directorate/supporting-childrens-learning-code-of-practice/" xr:uid="{35D4A979-45BE-4CF7-B248-1D5E8BFDE526}"/>
    <hyperlink ref="B1705" r:id="rId1695" xr:uid="{72614DE3-BD90-4919-99E8-995641F558CB}"/>
    <hyperlink ref="B1706" r:id="rId1696" xr:uid="{269AEBFD-654D-41F8-ADB0-6095F2B4748D}"/>
    <hyperlink ref="B1707" r:id="rId1697" xr:uid="{3499FCBF-A9FF-4A82-8122-715977D8E60F}"/>
    <hyperlink ref="B1708" r:id="rId1698" xr:uid="{5DCB3A5B-40C6-452D-846C-6DD45490DB86}"/>
    <hyperlink ref="B1709" r:id="rId1699" display="https://www.engage.england.nhs.uk/girft/girft-lower-gi-cancer/" xr:uid="{5334D746-24A2-488A-B1D5-D394D1A51E52}"/>
    <hyperlink ref="B1710" r:id="rId1700" display="https://consult.nia-yourassembly.org.uk/communities/the-uc-personal-independence-payment/" xr:uid="{90C50ECA-6453-4C57-A2F5-869601F64C9D}"/>
    <hyperlink ref="B1711" r:id="rId1701" xr:uid="{2A583A82-CE16-4C2C-98D6-8543F009E8C1}"/>
    <hyperlink ref="B1712" r:id="rId1702" xr:uid="{67E1BE88-83B0-44FD-AAFF-481B08AA4B89}"/>
    <hyperlink ref="B1713" r:id="rId1703" display="https://committees.parliament.uk/work/9753/hm-treasury-and-the-economics-of-climate-and-natur" xr:uid="{218DD426-B987-4D26-A007-4A0092DF547D}"/>
    <hyperlink ref="B1714" r:id="rId1704" display="https://www.gov.uk/government/consultations/social-housing-tenure-standard-direction-to-the-regulator-of-social-housing" xr:uid="{7477DD08-01AE-40AA-91C6-CF1E6D4DC3F9}"/>
    <hyperlink ref="B1715" r:id="rId1705" xr:uid="{C4283268-CF12-48D6-B6B0-091A7CF0362D}"/>
    <hyperlink ref="B1716" r:id="rId1706" xr:uid="{1AA77AA0-EF34-4336-8791-03E183B88016}"/>
    <hyperlink ref="B1718" r:id="rId1707" xr:uid="{9212C2C9-6410-4ADE-8248-FBE79E97CFFE}"/>
    <hyperlink ref="B1717" r:id="rId1708" xr:uid="{4E00ED4C-98E4-43D2-BFF4-022C9A144C3F}"/>
  </hyperlinks>
  <pageMargins left="0.7" right="0.7" top="0.75" bottom="0.75" header="0.3" footer="0.3"/>
  <pageSetup paperSize="9" orientation="portrait" r:id="rId170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AEC89565B1484F8FAC342379E6FC91" ma:contentTypeVersion="7" ma:contentTypeDescription="Create a new document." ma:contentTypeScope="" ma:versionID="4936cbc1736058016d9054797d74efd1">
  <xsd:schema xmlns:xsd="http://www.w3.org/2001/XMLSchema" xmlns:xs="http://www.w3.org/2001/XMLSchema" xmlns:p="http://schemas.microsoft.com/office/2006/metadata/properties" xmlns:ns2="b803ff28-d854-494e-bbbb-ef3574078497" targetNamespace="http://schemas.microsoft.com/office/2006/metadata/properties" ma:root="true" ma:fieldsID="e6826cbd7f082a5e625d03ce4acb8db8" ns2:_="">
    <xsd:import namespace="b803ff28-d854-494e-bbbb-ef3574078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3ff28-d854-494e-bbbb-ef35740784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C1BA60-0EAC-48BB-BB8E-E577AD69FFD8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803ff28-d854-494e-bbbb-ef3574078497"/>
  </ds:schemaRefs>
</ds:datastoreItem>
</file>

<file path=customXml/itemProps2.xml><?xml version="1.0" encoding="utf-8"?>
<ds:datastoreItem xmlns:ds="http://schemas.openxmlformats.org/officeDocument/2006/customXml" ds:itemID="{0828AC1C-B6AF-4BB4-9F23-C21BE79B9E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2AC5E9-8943-4FC9-9E5D-09A75D14B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3ff28-d854-494e-bbbb-ef3574078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About the horizon scan</vt:lpstr>
      <vt:lpstr>WC 15th June</vt:lpstr>
      <vt:lpstr>Closed</vt:lpstr>
    </vt:vector>
  </TitlesOfParts>
  <Manager/>
  <Company>WindowsUser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Lodge</dc:creator>
  <cp:keywords/>
  <dc:description/>
  <cp:lastModifiedBy>Cecily Rees</cp:lastModifiedBy>
  <cp:revision/>
  <dcterms:created xsi:type="dcterms:W3CDTF">2015-08-07T15:21:56Z</dcterms:created>
  <dcterms:modified xsi:type="dcterms:W3CDTF">2026-06-15T13:35:00Z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0x01010045AEC89565B1484F8FAC342379E6FC91</vt:lpwstr>
  </property>
  <property fmtid="{D5CDD505-2E9C-101B-9397-08002B2CF9AE}" pid="3" name="ComplianceAssetId">
    <vt:lpwstr/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Order">
    <vt:r8>8300</vt:r8>
  </property>
</Properties>
</file>