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adofph-my.sharepoint.com/personal/cecily_rees_adph_org_uk/Documents/Documents/Policy/Parliamentary Scan/"/>
    </mc:Choice>
  </mc:AlternateContent>
  <xr:revisionPtr revIDLastSave="449" documentId="8_{5D1B32EE-4562-4CEF-9655-60ED97E66492}" xr6:coauthVersionLast="47" xr6:coauthVersionMax="47" xr10:uidLastSave="{4CAF3380-2096-409F-8DFE-2BF3DA31FCF6}"/>
  <bookViews>
    <workbookView xWindow="-110" yWindow="-110" windowWidth="19420" windowHeight="10300" xr2:uid="{00000000-000D-0000-FFFF-FFFF00000000}"/>
  </bookViews>
  <sheets>
    <sheet name="About the Parliamentary Scan" sheetId="1" r:id="rId1"/>
    <sheet name="(1) Bills before UK Parliament" sheetId="11" r:id="rId2"/>
    <sheet name="(2) UK Parliament Business" sheetId="12" r:id="rId3"/>
    <sheet name="(3) Royal Assent" sheetId="13" r:id="rId4"/>
    <sheet name="(4) Bills before Senedd" sheetId="18" r:id="rId5"/>
    <sheet name="(5) Senedd Business" sheetId="21" r:id="rId6"/>
    <sheet name="(6) Bills before Holyrood" sheetId="20" r:id="rId7"/>
    <sheet name="(7)Scottish Parliament Business" sheetId="22" r:id="rId8"/>
    <sheet name="(8) Bills before NI Assembly" sheetId="15" r:id="rId9"/>
    <sheet name="(9) NI Assembly Business" sheetId="23" r:id="rId10"/>
  </sheets>
  <definedNames>
    <definedName name="_xlnm._FilterDatabase" localSheetId="1" hidden="1">'(1) Bills before UK Parliament'!$A$1:$I$1</definedName>
    <definedName name="_xlnm._FilterDatabase" localSheetId="2" hidden="1">'(2) UK Parliament Business'!$A$1:$G$2</definedName>
    <definedName name="_xlnm._FilterDatabase" localSheetId="4" hidden="1">'(4) Bills before Senedd'!$A$2:$K$2</definedName>
    <definedName name="_xlnm._FilterDatabase" localSheetId="6" hidden="1">'(6) Bills before Holyrood'!$A$3:$K$3</definedName>
    <definedName name="_xlnm._FilterDatabase" localSheetId="8" hidden="1">'(8) Bills before NI Assembly'!$A$2:$M$2</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5" i="20" l="1"/>
  <c r="A6" i="20" l="1"/>
  <c r="A7" i="20" s="1"/>
</calcChain>
</file>

<file path=xl/sharedStrings.xml><?xml version="1.0" encoding="utf-8"?>
<sst xmlns="http://schemas.openxmlformats.org/spreadsheetml/2006/main" count="1023" uniqueCount="495">
  <si>
    <t>Organisation</t>
  </si>
  <si>
    <t>Link</t>
  </si>
  <si>
    <t>Inclusion</t>
  </si>
  <si>
    <t>UK Parliament</t>
  </si>
  <si>
    <t xml:space="preserve">www.parliament.uk </t>
  </si>
  <si>
    <t>(1) Bills before parliament</t>
  </si>
  <si>
    <t>(2) Upcoming UK Parliament business</t>
  </si>
  <si>
    <t>(3) Royal Assent</t>
  </si>
  <si>
    <t>Senedd Cymru | Welsh Parliament</t>
  </si>
  <si>
    <t>www.senedd.wales</t>
  </si>
  <si>
    <t>(4) Bills before the Senedd</t>
  </si>
  <si>
    <t>(5) Upcoming Senedd business</t>
  </si>
  <si>
    <t>Scottish Parliament</t>
  </si>
  <si>
    <t>www.parliament.scot</t>
  </si>
  <si>
    <t>(6) Bills before the Scottish Parliament</t>
  </si>
  <si>
    <t>(7) Upcoming Scottish Parliamentary business</t>
  </si>
  <si>
    <t>Northern Ireland Assembly</t>
  </si>
  <si>
    <t>www.niassembly.gov.uk/</t>
  </si>
  <si>
    <t>(8) Bills before the Northern Ireland Assembly</t>
  </si>
  <si>
    <t>(9) Upcoming Northern Ireland Assembly business</t>
  </si>
  <si>
    <t>Purpose</t>
  </si>
  <si>
    <t>Develop and maintain a monthly diary of Parliamentary activity related to public health to identify and promote 
opportunities for Network members to engage with inquiries, debates and legislative processes.</t>
  </si>
  <si>
    <t>Frequency</t>
  </si>
  <si>
    <t>Updated and circulated monthly</t>
  </si>
  <si>
    <t>Highlighted entries</t>
  </si>
  <si>
    <t>HOC</t>
  </si>
  <si>
    <t>House of Commons</t>
  </si>
  <si>
    <t>HOL</t>
  </si>
  <si>
    <t>House of Lords</t>
  </si>
  <si>
    <t xml:space="preserve">House </t>
  </si>
  <si>
    <t>Last Update</t>
  </si>
  <si>
    <t>Session</t>
  </si>
  <si>
    <t>Topic</t>
  </si>
  <si>
    <t>Summary</t>
  </si>
  <si>
    <t>Type of Bill</t>
  </si>
  <si>
    <t>Sponsors</t>
  </si>
  <si>
    <t>Notes</t>
  </si>
  <si>
    <t>Youth Mobility Scheme (EU Countries) Bill</t>
  </si>
  <si>
    <t>A Bill to require the Secretary of State to enter into negotiations with countries which are members of the European Union for the purpose of extending the Youth Mobility Scheme to applicants from those countries on a reciprocal basis; and for connected purposes.</t>
  </si>
  <si>
    <t>Private Members' Bill (under Ten Minute Rule)</t>
  </si>
  <si>
    <t>James Maccleary - Liberal Democrat</t>
  </si>
  <si>
    <t>Women, Peace and Security Bill [HL]</t>
  </si>
  <si>
    <t>A Bill to support women in UK-sponsored and supported conflict prevention, peace processes, mediation and diplomatic delegations; to ensure systematic gender consideration and responsiveness in UK foreign and defence policy; and for connected purposes.</t>
  </si>
  <si>
    <t>Privtae Members' Bill</t>
  </si>
  <si>
    <t>Baroness Hodgson of Abinger - Conservative, Sarah Champion - Labour</t>
  </si>
  <si>
    <t>Government Bill</t>
  </si>
  <si>
    <t>Water (Agricultural Pollution) Bill</t>
  </si>
  <si>
    <t>A Bill to make provision to prevent, reduce and regulate agricultural pollution of water.</t>
  </si>
  <si>
    <t>Private Members' Bill (Presentation Bill)</t>
  </si>
  <si>
    <t>Ellie Chowns  - Green Party</t>
  </si>
  <si>
    <t>Water Bill</t>
  </si>
  <si>
    <t>A Bill to set targets and objectives relating to water, including in relation to the ownership of water companies and to climate mitigation and adaptation; to require the Secretary of State to publish and implement a strategy for achieving those targets and objectives; to establish a Commission on Water to advise the Secretary of State on that strategy; to make provision about the powers and duties of that Commission, including a requirement to establish a Citizens’ Assembly on water ownership; and for connected purposes.</t>
  </si>
  <si>
    <t>Private Members' Bill (balot Bill)</t>
  </si>
  <si>
    <t>Clive Lewis - Labour</t>
  </si>
  <si>
    <t>Universal Credit (Standard Allowance Entitlement of Care Leavers) Bill [HL]</t>
  </si>
  <si>
    <t>A Bill to equalise the amount of the standard allowance included in an award of universal credit to which a claimant who has left care is entitled with the amount of that allowance to which a claimant aged 25 or over is entitled; and for connected purposes.</t>
  </si>
  <si>
    <t>Private members' Bill</t>
  </si>
  <si>
    <t>The Lord Bishop of Manchester - Bishops</t>
  </si>
  <si>
    <t>Vaccine Damage Payments Act (Review) Bill</t>
  </si>
  <si>
    <t>A Bill to place a duty on the Secretary of State to review, and publish a report on, the merits of increasing the relevant statutory sum under the Vaccine Damage Payments Act 1979 for all claims since 1 January 2020 by an amount representing the amount of inflation since 2007.</t>
  </si>
  <si>
    <t>Sir Christopher Chope - Conservative</t>
  </si>
  <si>
    <t>Treatment of Terminal Illness Bill</t>
  </si>
  <si>
    <t>A Bill to make provision about the liability of practitioners, and of the organisation which employs the practitioner, where a practitioner prescribes an unlicensed medicine to or carries out a non-standard treatment on a person who is terminally ill; to make provision about the import, storage and use of equipment and unlicensed medicines for the purpose of such prescriptions or such treatment; and for connected purposes.</t>
  </si>
  <si>
    <t>Private Members' Bill (under the Ten Minute Rule)</t>
  </si>
  <si>
    <t>Dame Siobhain McDonagh</t>
  </si>
  <si>
    <t>Trade Agreements (Exclusion of National Health Services) Bill</t>
  </si>
  <si>
    <t>A Bill to exclude requirements relating to National Health Services procurement, delivery or commissioning from international trade agreements; to require the consent of the House of Commons and the devolved legislatures to international trade agreements insofar as they relate to the National Health Services of England, Scotland and Wales and Health and Social Care in Northern Ireland; and for connected purposes.</t>
  </si>
  <si>
    <t>Seamus Logan - SNP</t>
  </si>
  <si>
    <t>Tobacco and Vapes Bill</t>
  </si>
  <si>
    <t>A Bill to make provision about the supply of tobacco, vapes and other products, including provision prohibiting the sale of tobacco to people born on or after 1 January 2009 and provision about the licensing of retail sales and the registration of retailers; to enable product and information requirements to be imposed in connection with tobacco, vapes and other products; to control the advertising and promotion of tobacco, vapes and other products; and to make provision about smoke-free places, vape-free places and heated tobacco-free places.</t>
  </si>
  <si>
    <t>Wes Streeting - Labour</t>
  </si>
  <si>
    <t>Terminally Ill Adults (End of Life) Bill</t>
  </si>
  <si>
    <t>A Bill to allow adults who are terminally ill, subject to safeguards and protections, to request and be provided with assistance to end their own life; and for connected purposes.</t>
  </si>
  <si>
    <t>Private Members' Bill (Ballot Bill)</t>
  </si>
  <si>
    <t>Kim Leadbeater - Labour</t>
  </si>
  <si>
    <t>Terminal Illness (Relief of Pain) Bill</t>
  </si>
  <si>
    <t>A Bill to require the Secretary of State to issue guidance about the application of the criminal law in respect of the administration of pain relief by healthcare professionals to people who are terminally ill; and for connected purposes.</t>
  </si>
  <si>
    <t>Sir Edward Leigh - Conservative</t>
  </si>
  <si>
    <t>Support for Infants and Parents etc (Information) Bill [HL]</t>
  </si>
  <si>
    <t>A Bill to make provision for and in connection with the making available of information about support available for infants, parents and carers of infants, and prospective parents and carers, including reporting requirements relating to such support; and for connected purposes.</t>
  </si>
  <si>
    <t>Private Members' Bill (Starting in the House of Lords)</t>
  </si>
  <si>
    <t>Lord Farmer - Conservative, Ruth Jones - Labour</t>
  </si>
  <si>
    <t>Still-Birth (Definition) Bill [HL]</t>
  </si>
  <si>
    <t>A Bill to amend the definition of still-birth to apply from 20 weeks into a pregnancy; and for connected purposes.</t>
  </si>
  <si>
    <t>baroness Benjamin - Liberal Democrat</t>
  </si>
  <si>
    <t>State-related Deaths (National Oversight Mechanism) Bill</t>
  </si>
  <si>
    <t>A Bill to establish an independent body to operate a national oversight mechanism to monitor recommendations arising from investigations into state-related deaths, including inquests, public inquiries and official reviews; to make provision about the powers of that body to require action in relation to such recommendations; and for connected purposes.</t>
  </si>
  <si>
    <t>Carla Denyer - Green Party</t>
  </si>
  <si>
    <t>Schools (Mental Health Professionals) Bill [HL]</t>
  </si>
  <si>
    <t>A Bill to make provision to require every school to have access to a qualified mental health professional; and for connected purposes.</t>
  </si>
  <si>
    <t>Baroness Tyler of Enfield - Liberal Democrat</t>
  </si>
  <si>
    <t>Rural Crime (Strategy) Bill</t>
  </si>
  <si>
    <t>A Bill to require the Secretary of State to establish a task force to produce a strategy for tackling rural crime; to require the Secretary of State to implement the strategy; and for connected purposes.</t>
  </si>
  <si>
    <t>Ben Maguire - Liberal Democrat</t>
  </si>
  <si>
    <t>Rough Sleeping (Decriminalisation) Bill</t>
  </si>
  <si>
    <t>A Bill to decriminalise rough sleeping; and for connected purposes.</t>
  </si>
  <si>
    <t xml:space="preserve">Layla maron - Liberal Democrat </t>
  </si>
  <si>
    <t>Rivers, Streams and Lakes (Protected Status) Bill</t>
  </si>
  <si>
    <t>A Bill to make provision for the designation of rivers, streams and lakes as having protected status; to specify criteria for minimum standards that a site must meet where it has been designated as a river, stream or lake with protected status; to set minimum standards of water quality, safety, environmental management and provision of information in relation to such sites; and for connected purposes.</t>
  </si>
  <si>
    <t>Victoria Collins - Liberal Democrat</t>
  </si>
  <si>
    <t>Regulated and Other Activities (Mandatory Reporting of Child Sexual Abuse) Bill [HL]</t>
  </si>
  <si>
    <t>A Bill to mandate those providing and carrying out regulated or other activities with responsibility for the care of children to report known and suspected child sexual abuse; to protect mandated reporters from detriment; to create a criminal offence of failing to report prescribed concerns; and for connected purposes.</t>
  </si>
  <si>
    <t>Baroness Grey-Thompson  - Crossbench</t>
  </si>
  <si>
    <t>Registration of Death (Religion) Bill</t>
  </si>
  <si>
    <t>A Bill to make provision about the collection of religious information of the deceased where the death has been registered; to make provision for religious data to be provided on a voluntary basis; and for connected purposes.</t>
  </si>
  <si>
    <t>Preet Jaur Gill - Gill</t>
  </si>
  <si>
    <t>Refugees (Family Reunion) Bill [HL]</t>
  </si>
  <si>
    <t>A Bill to make provision for leave to enter or remain in the United Kingdom to be granted to the family members of refugees and of people granted humanitarian protection; to provide for legal aid to be made available in such cases; and for connected purposes</t>
  </si>
  <si>
    <t>Baroness Hamwee - Liberal Democrat</t>
  </si>
  <si>
    <t>Rare Cancers Bill</t>
  </si>
  <si>
    <t>A Bill to make provision to incentivise research and investment into the treatment of rare types of cancer; and for connected purposes.</t>
  </si>
  <si>
    <t>Dr Scott Arthur  - Labour</t>
  </si>
  <si>
    <t>Public Health (Control of Disease) Act 1984 (Amendment) Bill</t>
  </si>
  <si>
    <t>A Bill to amend the Public Health (Control of Disease) Act 1984 to make provision about Parliamentary scrutiny of regulations made under that Act; and for connected purposes.</t>
  </si>
  <si>
    <t>A Bill to regulate the use of automated and algorithmic tools in decision-making processes in the public sector; to require public authorities to complete an impact assessment of automated and algorithmic decision-making systems; to ensure the adoption of transparency standards for such systems; and for connected purposes.</t>
  </si>
  <si>
    <t>Lord Clement-Jones - Liberal Democrat</t>
  </si>
  <si>
    <t>Poly and Perfluorinated Alkyl Substances (Guidance) Bill</t>
  </si>
  <si>
    <t>A Bill to require the Chief Inspector of Drinking Water to issue guidance to water companies on poly and perfluorinated alkyl substances in drinking water; and for connected purposes</t>
  </si>
  <si>
    <t>Munira Wilson - Liberal Democrat</t>
  </si>
  <si>
    <t>Plant Protection Products (Prohibition on Public Sector Use) Bill</t>
  </si>
  <si>
    <t>A Bill to provide for the prohibition of the use of professional plant protection products by local authorities and other public authorities for amenity purposes; to require the Secretary of State to publish guidance in connection with that prohibition; and for connected purposes.</t>
  </si>
  <si>
    <t>Sian Berry - Green Party</t>
  </si>
  <si>
    <t>Outdoor Education Bill</t>
  </si>
  <si>
    <t>A Bill to require that every child be offered at least one outdoor education experience during primary school years and at least one such experience during secondary school years; and for connected purposes.</t>
  </si>
  <si>
    <t>Tim Farron - Liberal Democrat</t>
  </si>
  <si>
    <t>NHS England (Alternative Treatment) Bill</t>
  </si>
  <si>
    <t>A Bill to make provision about arranging alternative non-NHS England treatment for patients who have waited for more than one year for hospital treatment; and for connected purposes.</t>
  </si>
  <si>
    <t>National Health Service Co-Funding and Co-Payment Bill</t>
  </si>
  <si>
    <t>A Bill to make provision for co-funding and for the extension of co-payment for NHS services in England; and for connected purposes.</t>
  </si>
  <si>
    <t>National Cancer Strategy Bill</t>
  </si>
  <si>
    <t>A Bill to require the Secretary of State to publish a ten-year cancer strategy for England; and for connected purposes.</t>
  </si>
  <si>
    <t>Clive Jones - Liberal Democrat</t>
  </si>
  <si>
    <t>Microplastic filters (washing machines) Bill</t>
  </si>
  <si>
    <t>A Bill to require manufacturers to fit microplastic-catching filters to new domestic and commercial washing machines; to make provision about the promotion of the use of microplastic-catching filters in washing machines and raising awareness about the consequences of microplastics from washing machines for pollution in rivers and seas; and for connected purposes.</t>
  </si>
  <si>
    <t>Alberto Costa - Conservative</t>
  </si>
  <si>
    <t>Looked After Children (Distance Placements) Bill</t>
  </si>
  <si>
    <t>A Bill to require local authorities to publish information about looked after children in distance placements; to require local authorities to develop and publish sufficiency plans in respect of their duty under section 22G of the Children Act 1989; to require the Secretary of State to publish a national sufficiency plan in respect of looked after children in distance placements; and for connected purposes.</t>
  </si>
  <si>
    <t>Jake Richards</t>
  </si>
  <si>
    <t>Licensing Hours Extensions Bill</t>
  </si>
  <si>
    <t>A Bill to amend the Licensing Act 2003 so that licensing hours Orders can be made by negative resolution statutory instrument.</t>
  </si>
  <si>
    <t>Andrew Ranger - Labour</t>
  </si>
  <si>
    <t>Illegal Immigration (Offences) Bill</t>
  </si>
  <si>
    <t>A Bill to create offences in respect of persons who have entered the UK illegally or who have remained in the UK without legal authority; and for connected purposes.</t>
  </si>
  <si>
    <t>Agricultural Land (Planning) Bill</t>
  </si>
  <si>
    <t>A Bill to prohibit the granting of planning permission in respect of Grade 1 agricultural land; to provide for exemptions from that prohibition in specified circumstances; to place duties on local planning authorities in respect of such land; and for connected purposes.</t>
  </si>
  <si>
    <t xml:space="preserve">Helen Whately - Convervative </t>
  </si>
  <si>
    <t xml:space="preserve">Arm’s-Length Bodies (Review) Bill </t>
  </si>
  <si>
    <t>A Bill to require the Government to conduct a review of every Arm’s-Length Body in existence on 4 July 2024 and to publish the results of those reviews within four years; and for connected purposes.</t>
  </si>
  <si>
    <t xml:space="preserve">Assisted Dying for Terminally Ill Adults Bill </t>
  </si>
  <si>
    <t>A Bill to allow adults who are terminally ill, subject to safeguards, to be assisted to end their own life; and for connected purposes.</t>
  </si>
  <si>
    <t xml:space="preserve">Lord Falconer of Thoroton - Labour </t>
  </si>
  <si>
    <t xml:space="preserve">Asylum Support (Prescribed Period) Bill </t>
  </si>
  <si>
    <t>A Bill to introduce a minimum period of 56 days after an asylum claim is determined before an asylum claim is considered to be determined for the purposes of ending asylum support; to make provision about the serving of documentation relevant to the ending of asylum support following an asylum determination; and connected purposes.</t>
  </si>
  <si>
    <t>Baroness Lister of Burtersett - Labour</t>
  </si>
  <si>
    <t xml:space="preserve">Bereavement Support (Children and Young People) Bill </t>
  </si>
  <si>
    <t>A Bill to require specified organisations and public bodies to inform children and young people of local, national and online support services available to them following a bereavement; and for connected purposes.</t>
  </si>
  <si>
    <t xml:space="preserve">Christine Jardine - Liberal Democrat </t>
  </si>
  <si>
    <t xml:space="preserve">Breast Cancer Screening (Review) Bill </t>
  </si>
  <si>
    <t>A Bill to require the Secretary of State to review the current arrangements for breast cancer screening, including the potential merits of reducing the minimum age at which women are invited for regular breast cancer screening and of increasing the use of automated breast ultrasound; and for connected purposes.</t>
  </si>
  <si>
    <t xml:space="preserve">Wera Hobhouse - Liberal Democrat </t>
  </si>
  <si>
    <t xml:space="preserve">Building Regulations (Minimum Standards) Bill </t>
  </si>
  <si>
    <t>A Bill to set minimum standards for the building of new homes in relation to quality and energy efficiency; to place requirements on developers of new homes; and for connected purposes.</t>
  </si>
  <si>
    <t xml:space="preserve">Manuela Perteghella - Liberal Democrat </t>
  </si>
  <si>
    <t xml:space="preserve">Building Regulations (Swift Bricks) Bill </t>
  </si>
  <si>
    <t>A Bill to require the installation of swift bricks on new buildings; and for connected purposes.</t>
  </si>
  <si>
    <t xml:space="preserve">Bullying and Respect at Work Bill </t>
  </si>
  <si>
    <t>A Bill to provide for a statutory definition of bullying at work; to make provision relating to bullying at work, including to enable claims relating to workplace bullying to be considered by an employment tribunal; to provide for a Respect at Work Code to set minimum standards for positive and respectful work environments; to give powers to the Equalities and Human Rights Commission to investigate workplaces and organisations where there is evidence of a culture of, or multiple incidents of, bullying and to take enforcement action; and for connected purposes.</t>
  </si>
  <si>
    <t xml:space="preserve">Rachael Maskell - Labour </t>
  </si>
  <si>
    <t xml:space="preserve">Bus Services Bill </t>
  </si>
  <si>
    <t>A Bill to place a duty on the Government to ensure that every town with a population of more than 10,000 people has a regular bus service operating seven days a week, and that local health services, including hospitals and GP surgeries, are served by those buses; and for connected purposes.</t>
  </si>
  <si>
    <t>Helen Morgan - Liberal Democrat</t>
  </si>
  <si>
    <t xml:space="preserve">Carbon Emissions from Buildings (Net Zero) Bill </t>
  </si>
  <si>
    <t>A Bill to require new buildings to meet net zero standards for embodied and operational carbon emissions; and for connected purposes.</t>
  </si>
  <si>
    <t xml:space="preserve">Carers and Care Workers Bill </t>
  </si>
  <si>
    <t>A Bill to require the Secretary of State to publish and implement a Care Workers Employment Strategy, with the aim of improving the recruitment and retention of care workers; to establish an independent National Care Workers Council with responsibility for setting professional standards for care workers, for establishing a system of professional qualifications and accreditation for care workers, and for advising the Government on those matters; to require the Secretary of State to commission an independent assessment of the support available to unpaid carers, including financial support and employment rights; and for connected purposes.</t>
  </si>
  <si>
    <t xml:space="preserve">Chalk Streams (Protection) Bill </t>
  </si>
  <si>
    <t>A Bill to provide for a category of protection for chalk streams for the purpose of providing additional protections from pollution, abstraction and other forms of environmental damage; and for connected purposes.</t>
  </si>
  <si>
    <t xml:space="preserve">Sarah Green - Liberal Democrat </t>
  </si>
  <si>
    <t xml:space="preserve">Child Criminal Exploitation Bill </t>
  </si>
  <si>
    <t>A Bill to create an offence of child criminal exploitation; and for connected purposes.</t>
  </si>
  <si>
    <t xml:space="preserve">Sir Christopher Chope - Conservative </t>
  </si>
  <si>
    <t xml:space="preserve">Children’s Hospices (Funding) Bill </t>
  </si>
  <si>
    <t>A Bill to require the Secretary of State to conduct a review of the funding of hospices specialising in the care of children and to publish proposals for measures to guarantee access to hospices for all children who require palliative care; and for connected purposes.</t>
  </si>
  <si>
    <t xml:space="preserve">Ian Byrne - Independent </t>
  </si>
  <si>
    <t xml:space="preserve">Children’s Wellbeing and Schools Bill </t>
  </si>
  <si>
    <t>A Bill to make provision about the safeguarding and welfare of children; about support for children in care or leaving care; about regulation of care workers; about regulation of establishments and agencies under Part 2 of the Care Standards Act 2000; about employment of children; about breakfast club provision and school uniform; about attendance of children at school; about regulation of independent educational institutions; about inspections of schools and colleges; about teacher misconduct; about Academies and teachers at Academies; repealing section 128 of the Education Act 2002; about school places and admissions; about establishing new schools; and for connected purposes.</t>
  </si>
  <si>
    <t xml:space="preserve">Climate and Nature Bill </t>
  </si>
  <si>
    <t>A Bill to require the United Kingdom to achieve climate and nature targets; to give the Secretary of State a duty to implement a strategy to achieve those targets; to establish a Climate and Nature Assembly to advise the Secretary of State in creating that strategy; to give duties to the Committee on Climate Change and the Joint Nature Conservation Committee regarding the strategy and targets; and for connected purposes.</t>
  </si>
  <si>
    <t xml:space="preserve">Dr Roz Savage - Liberal Democrat </t>
  </si>
  <si>
    <t xml:space="preserve">Climate Finance Fund (Fossil Fuels and Pollution) Bill </t>
  </si>
  <si>
    <t>A Bill to require the Secretary of State to publish proposals for a Climate Finance Fund, to be funded via a levy on fossil fuel companies and other organisations that contribute to pollution; and for connected purposes.</t>
  </si>
  <si>
    <t xml:space="preserve">Richard Burgon - Independent </t>
  </si>
  <si>
    <t xml:space="preserve">Community Energy (Review) Bill </t>
  </si>
  <si>
    <t>A Bill to require the Secretary of State to conduct a review of the contribution of community energy to the Government’s Clean Power 2030 mission.</t>
  </si>
  <si>
    <t xml:space="preserve">Joe Morris - Labour </t>
  </si>
  <si>
    <t xml:space="preserve">Complications from Abortions (Annual Report) Bill [HL] </t>
  </si>
  <si>
    <t>A Bill to require the Secretary of State to publish an annual report on complications from abortions in England; and for connected purposes.</t>
  </si>
  <si>
    <t>Lord Moylan - Conservative</t>
  </si>
  <si>
    <t xml:space="preserve">Consumer Products (Control of Biocides) Bill [HL] </t>
  </si>
  <si>
    <t>A Bill to restrict the use of biocides (substances with antimicrobial properties) in consumer products; add biocides to the list of substances which cosmetic products, personal care products, and treated articles must not contain except subject to restrictions; require the Secretary of State to monitor the impact of biocides in these products on antibiotic resistance; grant the Secretary of State, and require the use of, powers to reduce the use of biocides which cause antibiotic resistance; prohibit marketing that makes misleading claims about products containing biocides compared to soap and water or alcohol based sanitisers; and for connected purposes.</t>
  </si>
  <si>
    <t>Baroness Bennet of Manot Castle (Green Party)</t>
  </si>
  <si>
    <t xml:space="preserve">Controlled Drugs (Procedure for Specification) Bill </t>
  </si>
  <si>
    <t>A Bill to change the procedure for amending Schedule 2 to the Misuse of Drugs Act 1971.</t>
  </si>
  <si>
    <t xml:space="preserve">Covid-19 Vaccine Damage Bill </t>
  </si>
  <si>
    <t>A Bill to require the Secretary of State to establish an independent review of disablement caused by Covid-19 vaccinations and the adequacy of the compensation offered to persons so disabled; and for connected purposes.</t>
  </si>
  <si>
    <t xml:space="preserve">Sir Christoper Chope - Conservative </t>
  </si>
  <si>
    <t xml:space="preserve">Covid-19 Vaccine Damage Payments Bill </t>
  </si>
  <si>
    <t>A Bill to place a duty on the Secretary of State to make provision about financial assistance to persons who have suffered disablement following vaccination against Covid-19 and to the next of kin of persons who have died shortly after vaccination against Covid-19; to require the Secretary of State to report to Parliament on the merits of a no-fault compensation scheme to provide such financial assistance, on whether there should be any upper limit on the financial assistance available, on the criteria for eligibility and on whether payment should be made in all cases where there is no other reasonable cause for the death or disablement suffered; to provide for a special time limit under the Limitation Act 1980 for actions in respect of personal injury or death following a Covid-19 vaccination; and for connected purposes.</t>
  </si>
  <si>
    <t>Domestic Abuse (Aggravated Offences) Bill</t>
  </si>
  <si>
    <t>A Bill to create certain domestic abuse aggravated offences; and for connected purposes.</t>
  </si>
  <si>
    <t xml:space="preserve">Josh Babarinde - Liberal Democrat </t>
  </si>
  <si>
    <t>Domestic Abuse (Safe Leave) Bill</t>
  </si>
  <si>
    <t>A Bill to make provision for an entitlement to paid safe leave for victims of domestic abuse; and for connected purposes.</t>
  </si>
  <si>
    <t xml:space="preserve">Alwx McIntyre - Labour </t>
  </si>
  <si>
    <t xml:space="preserve">Educational Institutions (Mental Health Policy) Bill - Parliamentary Bills </t>
  </si>
  <si>
    <t>A Bill to require specified educational institutions to develop and maintain a mental health policy; and for connected purposes.</t>
  </si>
  <si>
    <t xml:space="preserve">Helen Maguire - Liberal Democrats </t>
  </si>
  <si>
    <t xml:space="preserve">Environmental Targets (Public Authorities) Bill [HL] </t>
  </si>
  <si>
    <t>A Bill to make provision for a statutory objective requiring public bodies to contribute to delivery of targets set under the Environment Act 2021 and Climate Change Act 2008; to place a duty on public bodies to meet this objective in the exercise of their functions; and for connected purposes.</t>
  </si>
  <si>
    <t xml:space="preserve">Lord Krebs - Crossbench </t>
  </si>
  <si>
    <t xml:space="preserve">Free School Meals (Automatic Registration of Eligible Children) Bill </t>
  </si>
  <si>
    <t>A Bill to make provision about the automatic registration of all children eligible for free school meals; to provide for an opt-out where the family wishes; and for connected purposes.</t>
  </si>
  <si>
    <t xml:space="preserve">Peter Lamb - Labour </t>
  </si>
  <si>
    <t>Gambling Act 2005 (Monetary Limits for Lotteries) Bill</t>
  </si>
  <si>
    <t>A Bill to remove monetary limits on proceeds from the mandatory conditions of lottery operating licences; and for connected purposes.</t>
  </si>
  <si>
    <t>Wendy Chamberlain - Liberal Democrats</t>
  </si>
  <si>
    <t xml:space="preserve">Green Belt (Protection) Bill </t>
  </si>
  <si>
    <t>A Bill to establish a national register of Green Belt land in England; to restrict the ability of local authorities to de-designate Green Belt land; to make provision about future development of de-designated Green Belt land; and for connected purposes.</t>
  </si>
  <si>
    <t xml:space="preserve">Green Spaces Bill </t>
  </si>
  <si>
    <t>A Bill to define the term “green spaces” to include urban parks, neighbourhood areas, and significant natural landscapes; to establish a Government Office for Green Spaces and to make provision about the powers and duties of that Office in relation to local authorities and public bodies; to require that Office to advise the Government on the preservation, enhancement, and accessibility of green spaces; to make provision about the promotion of community involvement in protection of green spaces; and for connected purposes.</t>
  </si>
  <si>
    <t xml:space="preserve">Caroline Voaden - Liberal Democrat </t>
  </si>
  <si>
    <t xml:space="preserve">Home School Education Registration and Support Bill [HL] </t>
  </si>
  <si>
    <t>A bill to require parents who choose to home-educate their children to register with the local authority; to make provision about the maintenance of registers by local authorities of children in their area who are not full-time pupils at any school; to make provision about support by local authorities to promote the education and safeguarding of such children; and for connected purposes.</t>
  </si>
  <si>
    <t>Lord Storey - Liberal Democrat</t>
  </si>
  <si>
    <t xml:space="preserve">Homelessness Prevention Bill </t>
  </si>
  <si>
    <t>A Bill to make provision about the duties of public bodies to prevent homelessness.</t>
  </si>
  <si>
    <t xml:space="preserve">Bob Blackman - Conservative </t>
  </si>
  <si>
    <t xml:space="preserve">Hospices and Health Care (Report on Funding) Bill </t>
  </si>
  <si>
    <t>A Bill to require the Secretary of State to publish proposals for the funding of hospice clinical services by NHS England; to require the Secretary of State to report to Parliament on the potential merits of including pharmacy, pathology, patient community equipment, palliative consultant costs, clinical nurse specialist services, and advance care planning costs within the NHS funding framework; and for connected purposes.</t>
  </si>
  <si>
    <t xml:space="preserve">Luke Taylor - Liberal Democrat </t>
  </si>
  <si>
    <t>House</t>
  </si>
  <si>
    <t>Date</t>
  </si>
  <si>
    <t>Time</t>
  </si>
  <si>
    <t>Location</t>
  </si>
  <si>
    <t>Type</t>
  </si>
  <si>
    <t>Item</t>
  </si>
  <si>
    <t>Committee</t>
  </si>
  <si>
    <t>Bill started</t>
  </si>
  <si>
    <t>Bills before the Senedd</t>
  </si>
  <si>
    <t>Last update</t>
  </si>
  <si>
    <t>Sponsor</t>
  </si>
  <si>
    <t>Stage</t>
  </si>
  <si>
    <t xml:space="preserve">Bill/Act </t>
  </si>
  <si>
    <t>Welsh Government Bill</t>
  </si>
  <si>
    <t>Stage 3</t>
  </si>
  <si>
    <t>Upcoming Activities</t>
  </si>
  <si>
    <t>Venue</t>
  </si>
  <si>
    <t>Date in Calendar</t>
  </si>
  <si>
    <t>Plenary/Committee</t>
  </si>
  <si>
    <t>Committee room 5 - Ty Hywel</t>
  </si>
  <si>
    <t xml:space="preserve">Meeting Agenda </t>
  </si>
  <si>
    <t>Bills before the Scottish Parliament</t>
  </si>
  <si>
    <t>Member's Bill</t>
  </si>
  <si>
    <t>Stage 1</t>
  </si>
  <si>
    <t>Bills before the Northern Ireland Assembly</t>
  </si>
  <si>
    <t>Bill Number</t>
  </si>
  <si>
    <t>Status</t>
  </si>
  <si>
    <t>Executive</t>
  </si>
  <si>
    <t>Bill 07/22-27</t>
  </si>
  <si>
    <t>Minister of Justice</t>
  </si>
  <si>
    <t>Justice Bill</t>
  </si>
  <si>
    <t>A Bill to amend the law about the retention and destruction of fingerprints and DNA profiles under Part 6 of the Police and Criminal Evidence (Northern Ireland) Order 1989; to amend the law about the release of children on bail and about their detention; to permit the use of live links for the exercise of certain police functions; to make other provision in connection with the administration of justice; and for connected purposes.</t>
  </si>
  <si>
    <t>Minister for Agriculture, Environment and Rural Affairs</t>
  </si>
  <si>
    <t>Further Information</t>
  </si>
  <si>
    <t>Public Authority Algorithmic and Automated Decision-Making Systems Bill</t>
  </si>
  <si>
    <t>Education (Assemblies) Bill</t>
  </si>
  <si>
    <t>A Bill to amend the School Standards and Framework Act 1998 to make provision regarding assemblies at state schools without a designated religious character in England; to repeal the requirement for those schools to hold collective worship; and for connected purposes.</t>
  </si>
  <si>
    <t>Firearms (3D Printing) Bill</t>
  </si>
  <si>
    <t>Preet kaur Gill - labour</t>
  </si>
  <si>
    <t>Baroness Burt of Solihull - liberal democrat</t>
  </si>
  <si>
    <t>A Bill to create an offence of possessing a blueprint for the production of a firearm by 3D printing; to create an offence of possessing part of a firearm produced by 3D printing; and for connected purposes.</t>
  </si>
  <si>
    <t>Regulation of Cycling Bill</t>
  </si>
  <si>
    <t>A bill to amend the Road Traffic Act 1988, the Road Traffic Offenders Act 1988 and the Vehicle Excise and Registration Act 1994 to regulate cycling.</t>
  </si>
  <si>
    <t>Lord Hogan Howe- crossbench</t>
  </si>
  <si>
    <t>River Wye (Cleaning) Bill</t>
  </si>
  <si>
    <t>A Bill to require the Secretary of State to publish and implement a plan for cleaning and improving the water quality of the River Wye; and for connected purposes.</t>
  </si>
  <si>
    <t>Jesse Norman - Conservative</t>
  </si>
  <si>
    <t>Yvette Cooper - Labour</t>
  </si>
  <si>
    <t>Nature-based Solutions (Water and Flooding) Bill</t>
  </si>
  <si>
    <t>A Bill to require water companies and relevant public bodies to use nature-based solutions as a means to improve water and flood risk management services; and for connected purposes.</t>
  </si>
  <si>
    <t>Adrian Ramsey - Green Party</t>
  </si>
  <si>
    <t>Committee room 2 - Senedd</t>
  </si>
  <si>
    <t>Crime and Policing Bill</t>
  </si>
  <si>
    <t>A Bill to make provision about anti-social behaviour, offensive weapons, offences against people (including sexual offences), property offences, the criminal exploitation of persons, sex offenders, stalking and public order; to make provision about powers of the police, the border force and other similar persons; to make provision about confiscation; to make provision about the police; to make provision about terrorism and national security, and about international agreements relating to crime; to make provision about the criminal liability of bodies; and for connected purposes.</t>
  </si>
  <si>
    <t>02.04.2025</t>
  </si>
  <si>
    <t xml:space="preserve">Children, Young People and Education Committee </t>
  </si>
  <si>
    <t xml:space="preserve">Health and Social Care Committee </t>
  </si>
  <si>
    <t>Conference room A - Ty Hywel</t>
  </si>
  <si>
    <t>Diabetes Cross Party Group</t>
  </si>
  <si>
    <t>Agenda not available</t>
  </si>
  <si>
    <t>Local Government and Housing Committee</t>
  </si>
  <si>
    <t>Homelessness and Social Housing Allocation (Wales) Bill</t>
  </si>
  <si>
    <t>Expand access to homelessness services and provide additional support to those who need it most.
Widen responsibility to certain specified public authorities to identify individuals who are homeless or at risk of homelessness and respond effectively.
Prioritise allocation of social housing to those most in need.</t>
  </si>
  <si>
    <t> Local Government and Housing Committee</t>
  </si>
  <si>
    <t>Bridget Phillopson - Labour and Baroness Smith of Malvern - Labour</t>
  </si>
  <si>
    <t>Environment (Principles, Governance and Biodiversity Targets) (Wales) Bill</t>
  </si>
  <si>
    <t> Climate Change, Environment, and Infrastructure Committee</t>
  </si>
  <si>
    <t>The aim of the environmental principles provisions is to establish a robust framework for environmental governance in Wales. This framework seeks to addresses three core challenges: combating the combined impact of climate and nature emergencies, protecting the environment from harm, and responding to changes in environmental governance structures following the UK's departure from the EU.</t>
  </si>
  <si>
    <t>Building Safety (Wales) Bill</t>
  </si>
  <si>
    <t>The main purpose of the Bill is to improve the safety of people living in multi-occupied residential buildings in Wales.</t>
  </si>
  <si>
    <t>Commissioner for Older People (Scotland) Bill | Scottish Parliament Website</t>
  </si>
  <si>
    <t>Colin Smyth MSP</t>
  </si>
  <si>
    <t>The Bill will establish a Commissioner for Older People for Scotland.</t>
  </si>
  <si>
    <t>Children (Care, Care Experience and Services Planning) (Scotland) Bill</t>
  </si>
  <si>
    <t>This Bill makes changes in the law in relation to the children’s care system. It also changes who is responsible for the planning of children’s services.</t>
  </si>
  <si>
    <t>Building Safety Levy (Scotland) Bill</t>
  </si>
  <si>
    <t>The Bill introduces a new tax, called the Scottish Building Safety Levy, to be charged on the construction or conversion of residential property developments, with some exceptions. This follows an amendment to the Scotland Act 1998 to include powers for a devolved tax to be charged in relation to certain steps in the building control process.
Money raised through this levy will be used to fund building safety expenditure. An equivalent tax is also being developed in England.</t>
  </si>
  <si>
    <t>Bill 17/22-27</t>
  </si>
  <si>
    <t>Minister for Infrastructure</t>
  </si>
  <si>
    <t>Water, Sustainable Drainage and Flood Management Bill</t>
  </si>
  <si>
    <t>A Bill to make provision for the regulation of water use; to provide for the regulation of sustainable drainage systems; to make provision in relation to flood prevention and remediation; to make provision in relation to communication with sewers; and for connected purposes.</t>
  </si>
  <si>
    <t>NIA 16/22-27</t>
  </si>
  <si>
    <t>Minister for Health</t>
  </si>
  <si>
    <t>Adult Protection Bill</t>
  </si>
  <si>
    <t>A Bill to make provision for the purposes of protecting adults from harm; and for connected purposes.</t>
  </si>
  <si>
    <t>Bill 21/22-27</t>
  </si>
  <si>
    <t>Dilapidation Bill</t>
  </si>
  <si>
    <t>A Bill to confer functions on district councils in connection with the dilapidation of buildings and other land.</t>
  </si>
  <si>
    <t>Clean Air (Human Rights) Bill</t>
  </si>
  <si>
    <t>A Bill to establish the right to breathe clean air; to require the Secretary of State to achieve and maintain clean air in England; to make provision about environmental targets and minimum standards in relation to clean air; to make provision about the powers, duties and functions of public bodies in England in relation to air pollution; to give the Office for Environmental Protection additional powers and duties related to clean air; to require the Secretary of State to comply with the United Nations Convention on Long-Range Transboundary Air Pollution; to require the Secretary of State and public authorities to apply specified environmental principles in carrying out their duties under this Act; and for connected purposes.</t>
  </si>
  <si>
    <t>Private Members' Bill</t>
  </si>
  <si>
    <t>Food Products (Market Regulation and Public Procurement) Bill</t>
  </si>
  <si>
    <t>A Bill to make provision about the Groceries Code Adjudicator; to require coordination between the Groceries Code Adjudicator and the Agricultural Supply Chain Adjudicator; to make provision about public procurement in respect of British food products; to make provision about the labelling of food products; and for connected purposes.</t>
  </si>
  <si>
    <t>Alistair Carmichael - Lib Dem</t>
  </si>
  <si>
    <t>Water Regulation Bill</t>
  </si>
  <si>
    <t>A Bill to abolish the Water Services Regulation Authority; to establish a Clean Water Authority and to make provision about its powers and duties; to make further provision about the regulation of water; and for connected purposes.</t>
  </si>
  <si>
    <t>Schools (Allergy Safety) Bill</t>
  </si>
  <si>
    <t>A Bill to require schools to maintain an allergy management policy; to require schools to hold a supply of adrenaline auto-injectors for treating allergic reactions and anaphylaxis; to require allergy training for staff in schools; and for connected purposes.</t>
  </si>
  <si>
    <t>Chris Bloore- Labour</t>
  </si>
  <si>
    <t>Planning (Flooding) Bill</t>
  </si>
  <si>
    <t>A Bill to make provision about the consideration of flooding risk in the planning process; to make internal drainage boards statutory consultees for certain planning decisions; and for connected purposes.</t>
  </si>
  <si>
    <t>Blake Stephenson - Conservative</t>
  </si>
  <si>
    <t>Interpersonal Abuse and Violence Against Men and Boys (Strategy) Bill</t>
  </si>
  <si>
    <t>A Bill to require the Secretary of State to prepare and publish a strategy for tackling interpersonal abuse and violence against men and boys; and for connected purposes.</t>
  </si>
  <si>
    <t>Ben Obese-Jecty - Conservative</t>
  </si>
  <si>
    <t>A Bill to make provision about combined authorities, combined county authorities, the Greater London Authority, local councils, police and crime commissioners and fire and rescue authorities, local audit and terms in business tenancies about rent.</t>
  </si>
  <si>
    <t>English Devolution and Community Empowerment Bill</t>
  </si>
  <si>
    <t>Angela Rayner - Labour</t>
  </si>
  <si>
    <t>Mother and Baby Institutions Payment Scheme (Report) Bill</t>
  </si>
  <si>
    <t>A Bill to require the Secretary of State to report to Parliament on the potential merits of disregarding payments received under the Mother and Baby Institutions Payment Scheme operated by the government of Ireland for the purposes of taxation, means-tested social security payments and social care capital limits; and for connected purposes.</t>
  </si>
  <si>
    <t>Liam Conlon - Labour</t>
  </si>
  <si>
    <t>Oral questions</t>
  </si>
  <si>
    <t>Chamber</t>
  </si>
  <si>
    <t>Westminster Hall</t>
  </si>
  <si>
    <t>Oral evidence</t>
  </si>
  <si>
    <t>Committee Stage</t>
  </si>
  <si>
    <t>Committee stage</t>
  </si>
  <si>
    <t>Room 29</t>
  </si>
  <si>
    <t>Julie James, Minister for Social Care</t>
  </si>
  <si>
    <t>Planning (Wales) Bill</t>
  </si>
  <si>
    <t>The purpose of the Bill is to consolidate legislation relating to planning in Wales. The Bill brings together the principal legislation relating to town and country planning in Wales.</t>
  </si>
  <si>
    <t>Planning (Consequential Provisions) (Wales) Bill</t>
  </si>
  <si>
    <t>The purpose of the Bill is to amend and repeal enactments, and make transitional and savings provisions, in connection with the Planning (Wales) Bill.</t>
  </si>
  <si>
    <t>Daniel Johnson MSP</t>
  </si>
  <si>
    <t>Restraint and Seclusion in Schools (Scotland) Bill</t>
  </si>
  <si>
    <t>This Bill creates statutory guidance and duties in relation to the use of restraint and seclusion in schools.</t>
  </si>
  <si>
    <t>Alison Bennett - Liberal Democrat</t>
  </si>
  <si>
    <t>2024-26</t>
  </si>
  <si>
    <t>Hospices and Palliative Care Bill</t>
  </si>
  <si>
    <t>A Bill to place a duty on the Secretary of State to ensure the availability of hospice services for all people at the end of life; to require the Secretary of State to report annually to Parliament on the adequacy of funding for children’s and adult hospice services, including an assessment of whether any funding increases are necessary to maintain such services; to require the Secretary of State to publish a five year plan for hospice funding; to make provision about the availability of specialist palliative care in emergency care services in hospitals; to make provision about supporting patients receiving palliative care in the community in certain circumstances; to require the Secretary of State to prepare and publish a workforce plan for hospice services; to require palliative care advice to be available through non-emergency NHS advice services; and for connected purposes.</t>
  </si>
  <si>
    <t>Road Safety (Schools) Bill</t>
  </si>
  <si>
    <t>A Bill to make provision about road safety measures near schools; and for connected purposes.</t>
  </si>
  <si>
    <t>Jenny Ridell-Carpenter - Labour</t>
  </si>
  <si>
    <t>Planning and Development (Community Infrastructure) Bill</t>
  </si>
  <si>
    <t>A Bill to require housing developers to construct any planned community infrastructure before commencing construction of housing with which the planned community infrastructure is associated; and for connected purposes.</t>
  </si>
  <si>
    <t>Child Poverty Strategy (Removal of Two Child Limit) Bill</t>
  </si>
  <si>
    <t>A Bill to require the Secretary of State to publish a child poverty strategy which includes proposals for removing the limit on the number of children or qualifying young persons included in the calculation of an award of Universal Credit; and for connected purposes.</t>
  </si>
  <si>
    <t>Kirsty Blackman - Scottish National Party</t>
  </si>
  <si>
    <t>TBC</t>
  </si>
  <si>
    <t>Youth Services Bill</t>
  </si>
  <si>
    <t>A Bill to make provision about the delivery of youth services by local authorities, including services under section 507B of the Education Act 1996; to require local authorities to specify groups of young people to receive particular services for the purposes of personal and social development of people in those groups; to make provision about the inclusion of youth services in arrangements for the inspection of children’s services and social care services; to make provision about targets for the delivery of youth work and measurement of delivery against those targets; to require local authorities to consult users and prospective users of youth services about the provision of those services; and for connected purposes.</t>
  </si>
  <si>
    <t>Private Member's Bill (under the Ten Minute Rule)</t>
  </si>
  <si>
    <t>Neurodivergence (Screening and Teacher Training) Bill</t>
  </si>
  <si>
    <t>A Bill to make provision about screening for neurodivergence in primary school-aged children; to make provision about teacher training relating to neurodivergence; and for connected purposes.</t>
  </si>
  <si>
    <t>Adam Dance - Liberal Democrat</t>
  </si>
  <si>
    <t>Natasha Irons - Labour</t>
  </si>
  <si>
    <t>Post stage 4</t>
  </si>
  <si>
    <t>Next stage</t>
  </si>
  <si>
    <t>2nd reading</t>
  </si>
  <si>
    <t>Report</t>
  </si>
  <si>
    <t>1st reading</t>
  </si>
  <si>
    <t>A Bill to place a duty on the Secretary of State to ensure that patients spend no longer than 12 hours between arriving at the accident and emergency department of a hospital and being admitted to hospital, transferred for care elsewhere or discharged; to require the Secretary of State to publish proposals for measures to eliminate the provision of accident and emergency care services in corridors and other spaces not intended for the provision of such services; and for connected purposes.</t>
  </si>
  <si>
    <t>Hospitals (Accident and Emergency) Bill</t>
  </si>
  <si>
    <t>Royal assent</t>
  </si>
  <si>
    <t>RA</t>
  </si>
  <si>
    <t>A Bill to make provision about the creation of certain combined county authorities and about the election of mayors of those authorities; to restrict the exercise of the power to change the years in which local elections are held in England; and for connected purposes.</t>
  </si>
  <si>
    <t>Richard Tice - Reform UK</t>
  </si>
  <si>
    <t>Local Government and Elections Bill</t>
  </si>
  <si>
    <t>Local Government Reorganisation (Requirement for Referendum) Bill</t>
  </si>
  <si>
    <t>A Bill to provide that any reorganisation of local government in England involving changes to electoral boundaries, the establishment of combined authorities, or other specified changes may not be undertaken unless such reorganisation has been approved by a simple majority of residents of any affected local government area voting in a referendum; to make provision about the organisation of such referendums; and for connected purposes.</t>
  </si>
  <si>
    <t>Peter Bedford - Conservative</t>
  </si>
  <si>
    <t>Pavement Parking Bill</t>
  </si>
  <si>
    <t>A Bill to amend the law relating to parking on verges and footways in England outside of Greater London and in Wales.</t>
  </si>
  <si>
    <t>Marsha De Cordova - Labour</t>
  </si>
  <si>
    <t>Universal Credit (Removal of Two Child Limit) Bill</t>
  </si>
  <si>
    <t>A Bill to Make provision to remove the two child limit on the child element of universal credit.</t>
  </si>
  <si>
    <t>Pat McFadden - Labour</t>
  </si>
  <si>
    <t>Unpaid Carers (Respite and Support) Bill</t>
  </si>
  <si>
    <t>A Bill to place a duty on the Secretary of State to ensure that unpaid carers are offered respite breaks; to make provision for and about such respite breaks; to require the Secretary of State to publish guidance relating to respite breaks, including guidance about funding; to make provision about support for unpaid carers, including support following the discharge of a cared-for person from a hospital or other medical setting; and for connected purposes.</t>
  </si>
  <si>
    <t>Young Carers (Educational and Employment Support) Bill</t>
  </si>
  <si>
    <t>A Bill to require schools to maintain a record of pupils with caring responsibilities; to make provision about support in schools for pupils with caring responsibilities, including requiring schools to designate a member of staff as having responsibility for supporting young carers; to require schools to provide specified academic and other support to pupils with caring responsibilities, including support in relation to public examinations and provision of counselling; to make provision about support for future employment for pupils with caring responsibilities, including through mentoring and a programme of skills development; and for connected purposes.</t>
  </si>
  <si>
    <t>Liz Jarvis - Liberal Democrat</t>
  </si>
  <si>
    <t>Legislation</t>
  </si>
  <si>
    <t>Debate</t>
  </si>
  <si>
    <t>Awaiting royal assent</t>
  </si>
  <si>
    <t>Committee for Infrastructure</t>
  </si>
  <si>
    <t>Online Services (Age Restrictions) Bill</t>
  </si>
  <si>
    <t>A Bill to make provision to restrict access to online services, including social media, by children in certain circumstances; and for connected purposes.</t>
  </si>
  <si>
    <t>Railways Bills</t>
  </si>
  <si>
    <t>A Bill to make provision about railways and railway services; and for connected purposes.</t>
  </si>
  <si>
    <t>Department for Transport - Heidi Alexander (Lab)</t>
  </si>
  <si>
    <t>Individual/Committee</t>
  </si>
  <si>
    <t>Work and Pensions</t>
  </si>
  <si>
    <t>Childhood vaccinations</t>
  </si>
  <si>
    <t>Women and Equalities</t>
  </si>
  <si>
    <t>-</t>
  </si>
  <si>
    <t>Act</t>
  </si>
  <si>
    <t>Consideration of Lords message</t>
  </si>
  <si>
    <t>Consideration of Lords ammendments</t>
  </si>
  <si>
    <t>Emergency and life-saving skills (schools) Bill</t>
  </si>
  <si>
    <t>A Bill to require the teaching in schools of skills relating to emergency situations, including life-saving skills; and for connected purposes.</t>
  </si>
  <si>
    <t>Neil Shastri-Hurst - Con</t>
  </si>
  <si>
    <t>Fertility Treatment (Right to Time Off) Bill</t>
  </si>
  <si>
    <t>A Bill to make provision for a right to paid time off work for fertility treatment; and for connected purposes.</t>
  </si>
  <si>
    <t>Alice Macdonald - Lab</t>
  </si>
  <si>
    <t>29/02/2026</t>
  </si>
  <si>
    <t>Flooding Bill</t>
  </si>
  <si>
    <t>A Bill to make provision about the responsibilities and duties of certain authorities and agencies in respect of inland flood prevention; to make provision about the powers of local flood authorities and Internal Drainage Boards; to require the Secretary of State to report to Parliament on the funding of local flood authorities and Internal Drainage Boards; to provide for the designation of Internal Drainage Board pumps as critical national infrastructure; to require the Secretary of State to prepare and publish a report on the potential merits of establishing a Flood Compensation Fund to support homeowners whose primary residence has become unsaleable as a direct result of flooding; to make provision about flood reinsurance schemes; to make provision about the responsibilities of developers and water companies in respect of the provision of drainage for new housing developments; to make water companies statutory consultees for certain planning applications; to place a duty on fire and rescue services to respond to flood events; to make provision about national and local digital mapping of flood incidence and risk; and for connected purposes;</t>
  </si>
  <si>
    <t>George Freeman - Con</t>
  </si>
  <si>
    <t>Considerations of amendments</t>
  </si>
  <si>
    <t>W/C 7th April - Recess</t>
  </si>
  <si>
    <t>W/C 13th April</t>
  </si>
  <si>
    <t>Housing, Communities and Local Government</t>
  </si>
  <si>
    <t>Backbench Buidness</t>
  </si>
  <si>
    <t>Debate on a motion on SEND provision and reform</t>
  </si>
  <si>
    <t>Gregory Stafford - Con</t>
  </si>
  <si>
    <t>English Devolution and Community Empowerment Bill - report stage (day 3)</t>
  </si>
  <si>
    <t>Baroness Taylor of Stevenage - Lab</t>
  </si>
  <si>
    <t>Childhood vaccination committee</t>
  </si>
  <si>
    <t>Health and Social Care</t>
  </si>
  <si>
    <t>Ten Minute Rule Motion</t>
  </si>
  <si>
    <t>Type 1 diabetes screening</t>
  </si>
  <si>
    <t>Sarah Bool - Con</t>
  </si>
  <si>
    <t xml:space="preserve">Asylum and settlement policies </t>
  </si>
  <si>
    <t>Baroness Lister of Burtersett - Lab</t>
  </si>
  <si>
    <t>SEND White Paper</t>
  </si>
  <si>
    <t>Education Committee</t>
  </si>
  <si>
    <t>Consideration of Lords amendments</t>
  </si>
  <si>
    <t>Children's Wellbeing and Schools Bill</t>
  </si>
  <si>
    <t>Westminster Hall debate</t>
  </si>
  <si>
    <t>Access to Work Scheme</t>
  </si>
  <si>
    <t>David Chadwick - LD</t>
  </si>
  <si>
    <t>English Devolution and Community Empowerment Bill - third reading</t>
  </si>
  <si>
    <t>Housing needs of young people</t>
  </si>
  <si>
    <t>Susan Murray and Gideon Amos - LD</t>
  </si>
  <si>
    <t>NHS Federated Data Platform</t>
  </si>
  <si>
    <t>Martin Wrigley - LD</t>
  </si>
  <si>
    <t>Local Resilience Forums</t>
  </si>
  <si>
    <t>Lord Harris of Haringey - Lab</t>
  </si>
  <si>
    <t>W/C 20th April</t>
  </si>
  <si>
    <t>Education</t>
  </si>
  <si>
    <t>Grand Committee</t>
  </si>
  <si>
    <t>Lord Patel - CB</t>
  </si>
  <si>
    <t>Cancer outcomes in the UK and plans to improve them including diagnostic care and research</t>
  </si>
  <si>
    <t>Plastic pollution</t>
  </si>
  <si>
    <t>Baroness Boycott - CB</t>
  </si>
  <si>
    <t>W/C 27th April</t>
  </si>
  <si>
    <t>Post final stage</t>
  </si>
  <si>
    <t>W/C 13th April - Recess</t>
  </si>
  <si>
    <t>W/C 20th April - Recess</t>
  </si>
  <si>
    <t>W/C 27th April - Recess</t>
  </si>
  <si>
    <t>W/C 13th April - Dissolution</t>
  </si>
  <si>
    <t>W/C 27th April - Dissolution</t>
  </si>
  <si>
    <t>W/C 20th April - Dissolution</t>
  </si>
  <si>
    <t>Department for Infrastructure</t>
  </si>
  <si>
    <t>Oral Evidence</t>
  </si>
  <si>
    <t>Waler, Sustainable Drainage and Flood Management Bill</t>
  </si>
  <si>
    <t>Formal Consideration</t>
  </si>
  <si>
    <t>Parking places, planning, road speed limit, school part-time speed limit</t>
  </si>
  <si>
    <t>Committee for Education</t>
  </si>
  <si>
    <t>Oral Breifing</t>
  </si>
  <si>
    <t>Education (holiday meal payments) Bill</t>
  </si>
  <si>
    <t>Room 21</t>
  </si>
  <si>
    <t>Committee for Agriculture, Environement and Rural Affairs</t>
  </si>
  <si>
    <t>Bill Offical Briefing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</si>
</sst>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25" x14ac:knownFonts="1">
    <font>
      <sz val="11"/>
      <color theme="1"/>
      <name val="Arial"/>
      <family val="2"/>
      <scheme val="minor"/>
    </font>
    <font>
      <sz val="12"/>
      <color theme="1"/>
      <name val="Arial"/>
      <family val="2"/>
    </font>
    <font>
      <b/>
      <sz val="12"/>
      <color theme="1"/>
      <name val="Arial"/>
      <family val="2"/>
    </font>
    <font>
      <u/>
      <sz val="11"/>
      <color theme="10"/>
      <name val="Arial"/>
      <family val="2"/>
      <scheme val="minor"/>
    </font>
    <font>
      <u/>
      <sz val="12"/>
      <color theme="10"/>
      <name val="Arial"/>
      <family val="2"/>
    </font>
    <font>
      <b/>
      <sz val="11"/>
      <color theme="1"/>
      <name val="Arial"/>
      <family val="2"/>
    </font>
    <font>
      <sz val="11"/>
      <color theme="1"/>
      <name val="Arial"/>
      <family val="2"/>
    </font>
    <font>
      <sz val="11"/>
      <color rgb="FF000000"/>
      <name val="Arial"/>
      <family val="2"/>
    </font>
    <font>
      <u/>
      <sz val="11"/>
      <color theme="11"/>
      <name val="Arial"/>
      <family val="2"/>
      <scheme val="minor"/>
    </font>
    <font>
      <sz val="8"/>
      <name val="Arial"/>
      <family val="2"/>
      <scheme val="minor"/>
    </font>
    <font>
      <b/>
      <sz val="14"/>
      <color theme="1"/>
      <name val="Arial"/>
      <family val="2"/>
    </font>
    <font>
      <sz val="11"/>
      <color rgb="FF006100"/>
      <name val="Arial"/>
      <family val="2"/>
      <scheme val="minor"/>
    </font>
    <font>
      <sz val="11"/>
      <color rgb="FF9C0006"/>
      <name val="Arial"/>
      <family val="2"/>
      <scheme val="minor"/>
    </font>
    <font>
      <sz val="12"/>
      <color theme="10"/>
      <name val="Arial"/>
      <family val="2"/>
    </font>
    <font>
      <sz val="11"/>
      <name val="Arial"/>
      <family val="2"/>
      <scheme val="minor"/>
    </font>
    <font>
      <u/>
      <sz val="12"/>
      <color theme="10"/>
      <name val="Arial"/>
      <family val="2"/>
      <scheme val="minor"/>
    </font>
    <font>
      <sz val="12"/>
      <color rgb="FF3C3C3B"/>
      <name val="Arial"/>
      <family val="2"/>
      <scheme val="minor"/>
    </font>
    <font>
      <b/>
      <sz val="11"/>
      <color theme="1"/>
      <name val="Arial"/>
      <family val="2"/>
    </font>
    <font>
      <sz val="11"/>
      <color theme="1"/>
      <name val="Arial"/>
      <family val="2"/>
    </font>
    <font>
      <sz val="11"/>
      <name val="Arial"/>
      <family val="2"/>
    </font>
    <font>
      <sz val="11"/>
      <color theme="1"/>
      <name val="Arial"/>
      <family val="2"/>
    </font>
    <font>
      <sz val="11"/>
      <color rgb="FF3C3C3B"/>
      <name val="Arial"/>
      <family val="2"/>
      <scheme val="minor"/>
    </font>
    <font>
      <sz val="9"/>
      <color rgb="FF4D4D4D"/>
      <name val="Arial"/>
      <family val="2"/>
      <scheme val="minor"/>
    </font>
    <font>
      <sz val="11"/>
      <color rgb="FF7030A0"/>
      <name val="Arial"/>
      <family val="2"/>
    </font>
    <font>
      <sz val="12"/>
      <color rgb="FF7030A0"/>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9"/>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theme="5" tint="0.39997558519241921"/>
        <bgColor indexed="64"/>
      </patternFill>
    </fill>
    <fill>
      <patternFill patternType="solid">
        <fgColor rgb="FFFFC000"/>
        <bgColor indexed="64"/>
      </patternFill>
    </fill>
    <fill>
      <patternFill patternType="solid">
        <fgColor rgb="FF9966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9">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1" fillId="5" borderId="0" applyNumberFormat="0" applyBorder="0" applyAlignment="0" applyProtection="0"/>
    <xf numFmtId="0" fontId="12" fillId="6" borderId="0" applyNumberFormat="0" applyBorder="0" applyAlignment="0" applyProtection="0"/>
  </cellStyleXfs>
  <cellXfs count="79">
    <xf numFmtId="0" fontId="0" fillId="0" borderId="0" xfId="0"/>
    <xf numFmtId="0" fontId="2" fillId="0" borderId="0" xfId="0" applyFont="1" applyAlignment="1">
      <alignment vertical="center" wrapText="1"/>
    </xf>
    <xf numFmtId="0" fontId="2" fillId="0" borderId="0" xfId="0" applyFont="1"/>
    <xf numFmtId="0" fontId="4" fillId="0" borderId="0" xfId="1" applyFont="1" applyAlignment="1">
      <alignment vertical="center" wrapText="1"/>
    </xf>
    <xf numFmtId="0" fontId="2" fillId="2" borderId="0" xfId="0" applyFont="1" applyFill="1" applyAlignment="1">
      <alignment vertical="center" wrapText="1"/>
    </xf>
    <xf numFmtId="0" fontId="1" fillId="0" borderId="0" xfId="0" applyFont="1" applyAlignment="1">
      <alignment vertical="center" wrapText="1"/>
    </xf>
    <xf numFmtId="0" fontId="1" fillId="0" borderId="0" xfId="0" applyFont="1"/>
    <xf numFmtId="0" fontId="1" fillId="3" borderId="0" xfId="0" applyFont="1" applyFill="1"/>
    <xf numFmtId="0" fontId="5" fillId="0" borderId="0" xfId="0" applyFont="1"/>
    <xf numFmtId="0" fontId="6" fillId="0" borderId="0" xfId="0" applyFont="1"/>
    <xf numFmtId="0" fontId="5" fillId="2" borderId="1" xfId="0" applyFont="1" applyFill="1" applyBorder="1" applyAlignment="1">
      <alignment horizontal="left" vertical="center" wrapText="1"/>
    </xf>
    <xf numFmtId="0" fontId="5" fillId="0" borderId="0" xfId="0" applyFont="1" applyAlignment="1">
      <alignment horizontal="left"/>
    </xf>
    <xf numFmtId="0" fontId="1" fillId="0" borderId="0" xfId="0" applyFont="1" applyAlignment="1">
      <alignment horizontal="center" vertical="center" wrapText="1"/>
    </xf>
    <xf numFmtId="0" fontId="3" fillId="0" borderId="0" xfId="1" applyAlignment="1">
      <alignment vertical="center" wrapText="1"/>
    </xf>
    <xf numFmtId="0" fontId="4" fillId="0" borderId="0" xfId="1" applyFont="1"/>
    <xf numFmtId="0" fontId="6" fillId="0" borderId="0" xfId="0" applyFont="1" applyAlignment="1">
      <alignment wrapText="1"/>
    </xf>
    <xf numFmtId="0" fontId="13" fillId="0" borderId="0" xfId="1" applyFont="1"/>
    <xf numFmtId="0" fontId="5" fillId="2" borderId="2" xfId="0" applyFont="1" applyFill="1" applyBorder="1" applyAlignment="1">
      <alignment horizontal="left" vertical="center" wrapText="1"/>
    </xf>
    <xf numFmtId="0" fontId="5" fillId="0" borderId="1" xfId="0" applyFont="1" applyBorder="1" applyAlignment="1">
      <alignment horizontal="left" vertical="center"/>
    </xf>
    <xf numFmtId="0" fontId="5" fillId="2" borderId="1" xfId="0" applyFont="1" applyFill="1" applyBorder="1" applyAlignment="1">
      <alignment vertical="center" wrapText="1"/>
    </xf>
    <xf numFmtId="0" fontId="6" fillId="0" borderId="1" xfId="0" applyFont="1" applyBorder="1" applyAlignment="1">
      <alignment vertical="center"/>
    </xf>
    <xf numFmtId="0" fontId="5" fillId="0" borderId="1" xfId="0" applyFont="1" applyBorder="1" applyAlignment="1">
      <alignment vertical="center"/>
    </xf>
    <xf numFmtId="0" fontId="5" fillId="2" borderId="2" xfId="0" applyFont="1" applyFill="1" applyBorder="1" applyAlignment="1">
      <alignment vertical="center" wrapText="1"/>
    </xf>
    <xf numFmtId="0" fontId="5" fillId="2" borderId="2" xfId="0" applyFont="1" applyFill="1" applyBorder="1" applyAlignment="1">
      <alignment vertical="center"/>
    </xf>
    <xf numFmtId="0" fontId="15" fillId="0" borderId="0" xfId="1" applyFont="1"/>
    <xf numFmtId="14" fontId="5" fillId="2" borderId="2" xfId="0" applyNumberFormat="1" applyFont="1" applyFill="1" applyBorder="1" applyAlignment="1">
      <alignment horizontal="left" vertical="center" wrapText="1"/>
    </xf>
    <xf numFmtId="14" fontId="6" fillId="0" borderId="0" xfId="0" applyNumberFormat="1" applyFont="1"/>
    <xf numFmtId="164" fontId="5" fillId="2" borderId="2" xfId="0" applyNumberFormat="1" applyFont="1" applyFill="1" applyBorder="1" applyAlignment="1">
      <alignment vertical="center" wrapText="1"/>
    </xf>
    <xf numFmtId="164" fontId="6" fillId="0" borderId="0" xfId="0" applyNumberFormat="1" applyFont="1"/>
    <xf numFmtId="0" fontId="5" fillId="2" borderId="2" xfId="0" applyFont="1" applyFill="1" applyBorder="1" applyAlignment="1">
      <alignment horizontal="right" vertical="center" wrapText="1"/>
    </xf>
    <xf numFmtId="0" fontId="6" fillId="0" borderId="0" xfId="0" applyFont="1" applyAlignment="1">
      <alignment horizontal="right"/>
    </xf>
    <xf numFmtId="0" fontId="3" fillId="0" borderId="0" xfId="1"/>
    <xf numFmtId="20" fontId="0" fillId="0" borderId="0" xfId="0" applyNumberFormat="1"/>
    <xf numFmtId="0" fontId="6" fillId="0" borderId="0" xfId="0" applyFont="1" applyAlignment="1">
      <alignment horizontal="left" vertical="center"/>
    </xf>
    <xf numFmtId="0" fontId="6" fillId="7" borderId="0" xfId="0" applyFont="1" applyFill="1"/>
    <xf numFmtId="0" fontId="18" fillId="7" borderId="0" xfId="0" applyFont="1" applyFill="1"/>
    <xf numFmtId="0" fontId="11" fillId="5" borderId="0" xfId="7" applyBorder="1" applyAlignment="1">
      <alignment vertical="center" wrapText="1"/>
    </xf>
    <xf numFmtId="0" fontId="14" fillId="0" borderId="0" xfId="0" applyFont="1"/>
    <xf numFmtId="0" fontId="19" fillId="0" borderId="0" xfId="0" applyFont="1"/>
    <xf numFmtId="0" fontId="7" fillId="0" borderId="0" xfId="0" applyFont="1" applyAlignment="1">
      <alignment horizontal="left" vertical="center" wrapText="1"/>
    </xf>
    <xf numFmtId="18" fontId="0" fillId="0" borderId="0" xfId="0" applyNumberFormat="1"/>
    <xf numFmtId="0" fontId="5" fillId="7" borderId="5" xfId="0" applyFont="1" applyFill="1" applyBorder="1" applyAlignment="1">
      <alignment vertical="center"/>
    </xf>
    <xf numFmtId="0" fontId="3" fillId="0" borderId="0" xfId="1" applyFill="1"/>
    <xf numFmtId="0" fontId="3" fillId="0" borderId="0" xfId="1" applyAlignment="1">
      <alignment horizontal="left" vertical="center"/>
    </xf>
    <xf numFmtId="0" fontId="3" fillId="0" borderId="0" xfId="1" applyAlignment="1">
      <alignment horizontal="left" vertical="center" wrapText="1"/>
    </xf>
    <xf numFmtId="0" fontId="17" fillId="7" borderId="5" xfId="0" applyFont="1" applyFill="1" applyBorder="1" applyAlignment="1">
      <alignment vertical="center"/>
    </xf>
    <xf numFmtId="14" fontId="6" fillId="0" borderId="5" xfId="0" applyNumberFormat="1" applyFont="1" applyBorder="1"/>
    <xf numFmtId="0" fontId="6" fillId="0" borderId="5" xfId="0" applyFont="1" applyBorder="1"/>
    <xf numFmtId="0" fontId="3" fillId="0" borderId="5" xfId="1" applyBorder="1"/>
    <xf numFmtId="0" fontId="3" fillId="0" borderId="0" xfId="1" applyBorder="1"/>
    <xf numFmtId="0" fontId="14" fillId="0" borderId="0" xfId="8" applyFont="1" applyFill="1" applyBorder="1" applyAlignment="1">
      <alignment horizontal="left" vertical="center" wrapText="1"/>
    </xf>
    <xf numFmtId="0" fontId="16" fillId="0" borderId="0" xfId="0" applyFont="1" applyAlignment="1">
      <alignment horizontal="left" vertical="center" wrapText="1"/>
    </xf>
    <xf numFmtId="0" fontId="20" fillId="0" borderId="0" xfId="0" applyFont="1"/>
    <xf numFmtId="14" fontId="20" fillId="0" borderId="0" xfId="0" applyNumberFormat="1" applyFont="1"/>
    <xf numFmtId="14" fontId="0" fillId="0" borderId="0" xfId="0" applyNumberFormat="1"/>
    <xf numFmtId="0" fontId="21" fillId="0" borderId="0" xfId="0" applyFont="1" applyAlignment="1">
      <alignment vertical="center" wrapText="1"/>
    </xf>
    <xf numFmtId="0" fontId="21" fillId="0" borderId="0" xfId="0" applyFont="1"/>
    <xf numFmtId="20" fontId="6" fillId="0" borderId="0" xfId="0" applyNumberFormat="1" applyFont="1" applyAlignment="1">
      <alignment horizontal="right"/>
    </xf>
    <xf numFmtId="0" fontId="19" fillId="0" borderId="5" xfId="0" applyFont="1" applyBorder="1"/>
    <xf numFmtId="0" fontId="14" fillId="0" borderId="0" xfId="0" applyFont="1" applyAlignment="1">
      <alignment horizontal="left" vertical="center"/>
    </xf>
    <xf numFmtId="0" fontId="22" fillId="0" borderId="0" xfId="0" applyFont="1"/>
    <xf numFmtId="0" fontId="23" fillId="9" borderId="0" xfId="0" applyFont="1" applyFill="1" applyAlignment="1">
      <alignment horizontal="left" vertical="center"/>
    </xf>
    <xf numFmtId="0" fontId="6" fillId="9" borderId="0" xfId="0" applyFont="1" applyFill="1" applyAlignment="1">
      <alignment horizontal="left" vertical="center"/>
    </xf>
    <xf numFmtId="0" fontId="24" fillId="9" borderId="0" xfId="0" applyFont="1" applyFill="1"/>
    <xf numFmtId="14" fontId="6" fillId="0" borderId="0" xfId="0" applyNumberFormat="1" applyFont="1" applyAlignment="1">
      <alignment vertical="center"/>
    </xf>
    <xf numFmtId="14" fontId="6" fillId="0" borderId="0" xfId="0" applyNumberFormat="1" applyFont="1" applyAlignment="1">
      <alignment horizontal="right"/>
    </xf>
    <xf numFmtId="0" fontId="10" fillId="4" borderId="1" xfId="0" applyFont="1" applyFill="1" applyBorder="1" applyAlignment="1">
      <alignment vertical="center" wrapText="1"/>
    </xf>
    <xf numFmtId="0" fontId="5" fillId="7" borderId="0" xfId="0" applyFont="1" applyFill="1" applyAlignment="1">
      <alignment horizontal="center" vertical="center"/>
    </xf>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5" fillId="8" borderId="5"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5" xfId="0" applyFont="1" applyFill="1" applyBorder="1" applyAlignment="1">
      <alignment horizontal="center" vertical="center"/>
    </xf>
    <xf numFmtId="0" fontId="10" fillId="4" borderId="1" xfId="0" applyFont="1" applyFill="1" applyBorder="1" applyAlignment="1">
      <alignment horizontal="left" vertic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 xfId="0" applyFont="1" applyFill="1" applyBorder="1" applyAlignment="1">
      <alignment horizontal="left" vertical="center"/>
    </xf>
    <xf numFmtId="0" fontId="5" fillId="4" borderId="1" xfId="0" applyFont="1" applyFill="1" applyBorder="1" applyAlignment="1">
      <alignment horizontal="left" vertical="center" wrapText="1"/>
    </xf>
    <xf numFmtId="0" fontId="14" fillId="0" borderId="0" xfId="8" applyFont="1" applyFill="1" applyBorder="1" applyAlignment="1">
      <alignment horizontal="left" wrapText="1"/>
    </xf>
  </cellXfs>
  <cellStyles count="9">
    <cellStyle name="Bad" xfId="8" builtinId="27"/>
    <cellStyle name="Followed Hyperlink" xfId="2" builtinId="9" hidden="1"/>
    <cellStyle name="Followed Hyperlink" xfId="5" builtinId="9" hidden="1"/>
    <cellStyle name="Followed Hyperlink" xfId="3" builtinId="9" hidden="1"/>
    <cellStyle name="Followed Hyperlink" xfId="4" builtinId="9" hidden="1"/>
    <cellStyle name="Followed Hyperlink" xfId="6" builtinId="9" hidden="1"/>
    <cellStyle name="Good" xfId="7" builtinId="26"/>
    <cellStyle name="Hyperlink" xfId="1" builtinId="8"/>
    <cellStyle name="Normal" xfId="0" builtinId="0"/>
  </cellStyles>
  <dxfs count="2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9966FF"/>
      <color rgb="FF6666FF"/>
      <color rgb="FFFFCCCC"/>
      <color rgb="FFFF5050"/>
      <color rgb="FFFF7C80"/>
      <color rgb="FFBC8FDD"/>
      <color rgb="FFDFB4F0"/>
      <color rgb="FFCB8A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arliament.scot/bills-and-laws/bills" TargetMode="External"/><Relationship Id="rId13" Type="http://schemas.openxmlformats.org/officeDocument/2006/relationships/hyperlink" Target="https://www.niassembly.gov.uk/assembly-business/legislation/2022-2027-mandate/primary-legislation-bills-22-27-mandate/" TargetMode="External"/><Relationship Id="rId3" Type="http://schemas.openxmlformats.org/officeDocument/2006/relationships/hyperlink" Target="https://services.parliament.uk/bills/" TargetMode="External"/><Relationship Id="rId7" Type="http://schemas.openxmlformats.org/officeDocument/2006/relationships/hyperlink" Target="http://www.senedd.wales/" TargetMode="External"/><Relationship Id="rId12" Type="http://schemas.openxmlformats.org/officeDocument/2006/relationships/hyperlink" Target="https://bills.parliament.uk/?SearchTerm=&amp;Session=37&amp;BillSortOrder=0&amp;BillType=all&amp;BillStage=11&amp;CurrentHouse=&amp;OriginatingHouse=&amp;Expanded=False" TargetMode="External"/><Relationship Id="rId2" Type="http://schemas.openxmlformats.org/officeDocument/2006/relationships/hyperlink" Target="https://calendar.parliament.uk/" TargetMode="External"/><Relationship Id="rId1" Type="http://schemas.openxmlformats.org/officeDocument/2006/relationships/hyperlink" Target="http://www.parliament.uk/" TargetMode="External"/><Relationship Id="rId6" Type="http://schemas.openxmlformats.org/officeDocument/2006/relationships/hyperlink" Target="https://senedd.wales/senedd-business/senedd-timetable/" TargetMode="External"/><Relationship Id="rId11" Type="http://schemas.openxmlformats.org/officeDocument/2006/relationships/hyperlink" Target="http://aims.niassembly.gov.uk/assemblybusiness/businessdiary.aspx" TargetMode="External"/><Relationship Id="rId5" Type="http://schemas.openxmlformats.org/officeDocument/2006/relationships/hyperlink" Target="https://senedd.wales/senedd-business/legislation/" TargetMode="External"/><Relationship Id="rId10" Type="http://schemas.openxmlformats.org/officeDocument/2006/relationships/hyperlink" Target="http://www.parliament.scot/" TargetMode="External"/><Relationship Id="rId4" Type="http://schemas.openxmlformats.org/officeDocument/2006/relationships/hyperlink" Target="http://www.niassembly.gov.uk/" TargetMode="External"/><Relationship Id="rId9" Type="http://schemas.openxmlformats.org/officeDocument/2006/relationships/hyperlink" Target="https://www.parliament.scot/chamber-and-committees/whats-on-and-watch-live/whats-on" TargetMode="External"/><Relationship Id="rId1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hyperlink" Target="https://bills.parliament.uk/bills/3919" TargetMode="External"/><Relationship Id="rId21" Type="http://schemas.openxmlformats.org/officeDocument/2006/relationships/hyperlink" Target="https://bills.parliament.uk/bills/3747" TargetMode="External"/><Relationship Id="rId42" Type="http://schemas.openxmlformats.org/officeDocument/2006/relationships/hyperlink" Target="https://bills.parliament.uk/bills/3905" TargetMode="External"/><Relationship Id="rId47" Type="http://schemas.openxmlformats.org/officeDocument/2006/relationships/hyperlink" Target="https://bills.parliament.uk/bills/3845" TargetMode="External"/><Relationship Id="rId63" Type="http://schemas.openxmlformats.org/officeDocument/2006/relationships/hyperlink" Target="https://bills.parliament.uk/bills/3871" TargetMode="External"/><Relationship Id="rId68" Type="http://schemas.openxmlformats.org/officeDocument/2006/relationships/hyperlink" Target="https://bills.parliament.uk/bills/3760" TargetMode="External"/><Relationship Id="rId84" Type="http://schemas.openxmlformats.org/officeDocument/2006/relationships/hyperlink" Target="https://bills.parliament.uk/bills/4037" TargetMode="External"/><Relationship Id="rId89" Type="http://schemas.openxmlformats.org/officeDocument/2006/relationships/hyperlink" Target="https://bills.parliament.uk/bills/3875" TargetMode="External"/><Relationship Id="rId16" Type="http://schemas.openxmlformats.org/officeDocument/2006/relationships/hyperlink" Target="https://bills.parliament.uk/bills/3917" TargetMode="External"/><Relationship Id="rId11" Type="http://schemas.openxmlformats.org/officeDocument/2006/relationships/hyperlink" Target="https://bills.parliament.uk/bills/3891" TargetMode="External"/><Relationship Id="rId32" Type="http://schemas.openxmlformats.org/officeDocument/2006/relationships/hyperlink" Target="https://bills.parliament.uk/bills/3783" TargetMode="External"/><Relationship Id="rId37" Type="http://schemas.openxmlformats.org/officeDocument/2006/relationships/hyperlink" Target="https://bills.parliament.uk/bills/3758" TargetMode="External"/><Relationship Id="rId53" Type="http://schemas.openxmlformats.org/officeDocument/2006/relationships/hyperlink" Target="https://bills.parliament.uk/bills/3767" TargetMode="External"/><Relationship Id="rId58" Type="http://schemas.openxmlformats.org/officeDocument/2006/relationships/hyperlink" Target="https://bills.parliament.uk/bills/3915" TargetMode="External"/><Relationship Id="rId74" Type="http://schemas.openxmlformats.org/officeDocument/2006/relationships/hyperlink" Target="https://bills.parliament.uk/bills/3938" TargetMode="External"/><Relationship Id="rId79" Type="http://schemas.openxmlformats.org/officeDocument/2006/relationships/hyperlink" Target="https://bills.parliament.uk/bills/3994" TargetMode="External"/><Relationship Id="rId102" Type="http://schemas.openxmlformats.org/officeDocument/2006/relationships/printerSettings" Target="../printerSettings/printerSettings2.bin"/><Relationship Id="rId5" Type="http://schemas.openxmlformats.org/officeDocument/2006/relationships/hyperlink" Target="https://bills.parliament.uk/bills/3763" TargetMode="External"/><Relationship Id="rId90" Type="http://schemas.openxmlformats.org/officeDocument/2006/relationships/hyperlink" Target="https://bills.parliament.uk/bills/4066" TargetMode="External"/><Relationship Id="rId95" Type="http://schemas.openxmlformats.org/officeDocument/2006/relationships/hyperlink" Target="https://bills.parliament.uk/bills/4009" TargetMode="External"/><Relationship Id="rId22" Type="http://schemas.openxmlformats.org/officeDocument/2006/relationships/hyperlink" Target="https://bills.parliament.uk/bills/3779" TargetMode="External"/><Relationship Id="rId27" Type="http://schemas.openxmlformats.org/officeDocument/2006/relationships/hyperlink" Target="https://bills.parliament.uk/bills/3862" TargetMode="External"/><Relationship Id="rId43" Type="http://schemas.openxmlformats.org/officeDocument/2006/relationships/hyperlink" Target="https://bills.parliament.uk/bills/3842" TargetMode="External"/><Relationship Id="rId48" Type="http://schemas.openxmlformats.org/officeDocument/2006/relationships/hyperlink" Target="https://bills.parliament.uk/bills/3909" TargetMode="External"/><Relationship Id="rId64" Type="http://schemas.openxmlformats.org/officeDocument/2006/relationships/hyperlink" Target="https://bills.parliament.uk/bills/3819" TargetMode="External"/><Relationship Id="rId69" Type="http://schemas.openxmlformats.org/officeDocument/2006/relationships/hyperlink" Target="https://bills.parliament.uk/bills/3769" TargetMode="External"/><Relationship Id="rId80" Type="http://schemas.openxmlformats.org/officeDocument/2006/relationships/hyperlink" Target="https://bills.parliament.uk/bills/3964" TargetMode="External"/><Relationship Id="rId85" Type="http://schemas.openxmlformats.org/officeDocument/2006/relationships/hyperlink" Target="https://bills.parliament.uk/bills/4018" TargetMode="External"/><Relationship Id="rId12" Type="http://schemas.openxmlformats.org/officeDocument/2006/relationships/hyperlink" Target="https://bills.parliament.uk/bills/3740" TargetMode="External"/><Relationship Id="rId17" Type="http://schemas.openxmlformats.org/officeDocument/2006/relationships/hyperlink" Target="https://bills.parliament.uk/bills/3829" TargetMode="External"/><Relationship Id="rId25" Type="http://schemas.openxmlformats.org/officeDocument/2006/relationships/hyperlink" Target="https://bills.parliament.uk/bills/3822" TargetMode="External"/><Relationship Id="rId33" Type="http://schemas.openxmlformats.org/officeDocument/2006/relationships/hyperlink" Target="https://bills.parliament.uk/bills/3868" TargetMode="External"/><Relationship Id="rId38" Type="http://schemas.openxmlformats.org/officeDocument/2006/relationships/hyperlink" Target="https://bills.parliament.uk/bills/3805" TargetMode="External"/><Relationship Id="rId46" Type="http://schemas.openxmlformats.org/officeDocument/2006/relationships/hyperlink" Target="https://bills.parliament.uk/bills/3823" TargetMode="External"/><Relationship Id="rId59" Type="http://schemas.openxmlformats.org/officeDocument/2006/relationships/hyperlink" Target="https://bills.parliament.uk/bills/3820" TargetMode="External"/><Relationship Id="rId67" Type="http://schemas.openxmlformats.org/officeDocument/2006/relationships/hyperlink" Target="https://bills.parliament.uk/bills/3797" TargetMode="External"/><Relationship Id="rId20" Type="http://schemas.openxmlformats.org/officeDocument/2006/relationships/hyperlink" Target="https://bills.parliament.uk/bills/3876" TargetMode="External"/><Relationship Id="rId41" Type="http://schemas.openxmlformats.org/officeDocument/2006/relationships/hyperlink" Target="https://bills.parliament.uk/bills/3807" TargetMode="External"/><Relationship Id="rId54" Type="http://schemas.openxmlformats.org/officeDocument/2006/relationships/hyperlink" Target="https://bills.parliament.uk/bills/3782" TargetMode="External"/><Relationship Id="rId62" Type="http://schemas.openxmlformats.org/officeDocument/2006/relationships/hyperlink" Target="https://bills.parliament.uk/bills/3792" TargetMode="External"/><Relationship Id="rId70" Type="http://schemas.openxmlformats.org/officeDocument/2006/relationships/hyperlink" Target="https://bills.parliament.uk/bills/3877" TargetMode="External"/><Relationship Id="rId75" Type="http://schemas.openxmlformats.org/officeDocument/2006/relationships/hyperlink" Target="https://bills.parliament.uk/bills/3998" TargetMode="External"/><Relationship Id="rId83" Type="http://schemas.openxmlformats.org/officeDocument/2006/relationships/hyperlink" Target="https://bills.parliament.uk/bills/4024" TargetMode="External"/><Relationship Id="rId88" Type="http://schemas.openxmlformats.org/officeDocument/2006/relationships/hyperlink" Target="https://bills.parliament.uk/bills/4017" TargetMode="External"/><Relationship Id="rId91" Type="http://schemas.openxmlformats.org/officeDocument/2006/relationships/hyperlink" Target="https://bills.parliament.uk/bills/4057" TargetMode="External"/><Relationship Id="rId96" Type="http://schemas.openxmlformats.org/officeDocument/2006/relationships/hyperlink" Target="https://bills.parliament.uk/bills/4023" TargetMode="External"/><Relationship Id="rId1" Type="http://schemas.openxmlformats.org/officeDocument/2006/relationships/hyperlink" Target="https://bills.parliament.uk/bills/3920" TargetMode="External"/><Relationship Id="rId6" Type="http://schemas.openxmlformats.org/officeDocument/2006/relationships/hyperlink" Target="https://bills.parliament.uk/bills/3850" TargetMode="External"/><Relationship Id="rId15" Type="http://schemas.openxmlformats.org/officeDocument/2006/relationships/hyperlink" Target="https://bills.parliament.uk/bills/3874" TargetMode="External"/><Relationship Id="rId23" Type="http://schemas.openxmlformats.org/officeDocument/2006/relationships/hyperlink" Target="https://bills.parliament.uk/bills/3860" TargetMode="External"/><Relationship Id="rId28" Type="http://schemas.openxmlformats.org/officeDocument/2006/relationships/hyperlink" Target="https://bills.parliament.uk/bills/3869" TargetMode="External"/><Relationship Id="rId36" Type="http://schemas.openxmlformats.org/officeDocument/2006/relationships/hyperlink" Target="https://bills.parliament.uk/bills/3741" TargetMode="External"/><Relationship Id="rId49" Type="http://schemas.openxmlformats.org/officeDocument/2006/relationships/hyperlink" Target="https://bills.parliament.uk/bills/3776" TargetMode="External"/><Relationship Id="rId57" Type="http://schemas.openxmlformats.org/officeDocument/2006/relationships/hyperlink" Target="https://bills.parliament.uk/bills/3902" TargetMode="External"/><Relationship Id="rId10" Type="http://schemas.openxmlformats.org/officeDocument/2006/relationships/hyperlink" Target="https://bills.parliament.uk/bills/3774" TargetMode="External"/><Relationship Id="rId31" Type="http://schemas.openxmlformats.org/officeDocument/2006/relationships/hyperlink" Target="https://bills.parliament.uk/bills/3784" TargetMode="External"/><Relationship Id="rId44" Type="http://schemas.openxmlformats.org/officeDocument/2006/relationships/hyperlink" Target="https://bills.parliament.uk/bills/3904" TargetMode="External"/><Relationship Id="rId52" Type="http://schemas.openxmlformats.org/officeDocument/2006/relationships/hyperlink" Target="https://bills.parliament.uk/bills/3750" TargetMode="External"/><Relationship Id="rId60" Type="http://schemas.openxmlformats.org/officeDocument/2006/relationships/hyperlink" Target="https://bills.parliament.uk/bills/3749" TargetMode="External"/><Relationship Id="rId65" Type="http://schemas.openxmlformats.org/officeDocument/2006/relationships/hyperlink" Target="https://bills.parliament.uk/bills/3756" TargetMode="External"/><Relationship Id="rId73" Type="http://schemas.openxmlformats.org/officeDocument/2006/relationships/hyperlink" Target="https://bills.parliament.uk/bills/3838" TargetMode="External"/><Relationship Id="rId78" Type="http://schemas.openxmlformats.org/officeDocument/2006/relationships/hyperlink" Target="https://bills.parliament.uk/bills/4003" TargetMode="External"/><Relationship Id="rId81" Type="http://schemas.openxmlformats.org/officeDocument/2006/relationships/hyperlink" Target="https://bills.parliament.uk/bills/4002" TargetMode="External"/><Relationship Id="rId86" Type="http://schemas.openxmlformats.org/officeDocument/2006/relationships/hyperlink" Target="https://bills.parliament.uk/bills/4021" TargetMode="External"/><Relationship Id="rId94" Type="http://schemas.openxmlformats.org/officeDocument/2006/relationships/hyperlink" Target="https://bills.parliament.uk/bills/4059" TargetMode="External"/><Relationship Id="rId99" Type="http://schemas.openxmlformats.org/officeDocument/2006/relationships/hyperlink" Target="https://bills.parliament.uk/bills/4064" TargetMode="External"/><Relationship Id="rId101" Type="http://schemas.openxmlformats.org/officeDocument/2006/relationships/hyperlink" Target="https://bills.parliament.uk/bills/4075" TargetMode="External"/><Relationship Id="rId4" Type="http://schemas.openxmlformats.org/officeDocument/2006/relationships/hyperlink" Target="https://bills.parliament.uk/bills/3777" TargetMode="External"/><Relationship Id="rId9" Type="http://schemas.openxmlformats.org/officeDocument/2006/relationships/hyperlink" Target="https://bills.parliament.uk/bills/3879" TargetMode="External"/><Relationship Id="rId13" Type="http://schemas.openxmlformats.org/officeDocument/2006/relationships/hyperlink" Target="https://bills.parliament.uk/bills/3773" TargetMode="External"/><Relationship Id="rId18" Type="http://schemas.openxmlformats.org/officeDocument/2006/relationships/hyperlink" Target="https://bills.parliament.uk/bills/3906" TargetMode="External"/><Relationship Id="rId39" Type="http://schemas.openxmlformats.org/officeDocument/2006/relationships/hyperlink" Target="https://bills.parliament.uk/bills/3903" TargetMode="External"/><Relationship Id="rId34" Type="http://schemas.openxmlformats.org/officeDocument/2006/relationships/hyperlink" Target="https://bills.parliament.uk/bills/3814" TargetMode="External"/><Relationship Id="rId50" Type="http://schemas.openxmlformats.org/officeDocument/2006/relationships/hyperlink" Target="https://bills.parliament.uk/bills/3840" TargetMode="External"/><Relationship Id="rId55" Type="http://schemas.openxmlformats.org/officeDocument/2006/relationships/hyperlink" Target="https://bills.parliament.uk/bills/3817" TargetMode="External"/><Relationship Id="rId76" Type="http://schemas.openxmlformats.org/officeDocument/2006/relationships/hyperlink" Target="https://bills.parliament.uk/bills/3951" TargetMode="External"/><Relationship Id="rId97" Type="http://schemas.openxmlformats.org/officeDocument/2006/relationships/hyperlink" Target="https://bills.parliament.uk/bills/4086" TargetMode="External"/><Relationship Id="rId7" Type="http://schemas.openxmlformats.org/officeDocument/2006/relationships/hyperlink" Target="https://bills.parliament.uk/bills/3893" TargetMode="External"/><Relationship Id="rId71" Type="http://schemas.openxmlformats.org/officeDocument/2006/relationships/hyperlink" Target="https://bills.parliament.uk/bills/3934" TargetMode="External"/><Relationship Id="rId92" Type="http://schemas.openxmlformats.org/officeDocument/2006/relationships/hyperlink" Target="https://bills.parliament.uk/bills/4073" TargetMode="External"/><Relationship Id="rId2" Type="http://schemas.openxmlformats.org/officeDocument/2006/relationships/hyperlink" Target="https://bills.parliament.uk/bills/3754" TargetMode="External"/><Relationship Id="rId29" Type="http://schemas.openxmlformats.org/officeDocument/2006/relationships/hyperlink" Target="https://bills.parliament.uk/bills/3804" TargetMode="External"/><Relationship Id="rId24" Type="http://schemas.openxmlformats.org/officeDocument/2006/relationships/hyperlink" Target="https://bills.parliament.uk/bills/3883" TargetMode="External"/><Relationship Id="rId40" Type="http://schemas.openxmlformats.org/officeDocument/2006/relationships/hyperlink" Target="https://bills.parliament.uk/bills/3835" TargetMode="External"/><Relationship Id="rId45" Type="http://schemas.openxmlformats.org/officeDocument/2006/relationships/hyperlink" Target="https://bills.parliament.uk/bills/3841" TargetMode="External"/><Relationship Id="rId66" Type="http://schemas.openxmlformats.org/officeDocument/2006/relationships/hyperlink" Target="https://bills.parliament.uk/bills/3801" TargetMode="External"/><Relationship Id="rId87" Type="http://schemas.openxmlformats.org/officeDocument/2006/relationships/hyperlink" Target="https://bills.parliament.uk/bills/4055" TargetMode="External"/><Relationship Id="rId61" Type="http://schemas.openxmlformats.org/officeDocument/2006/relationships/hyperlink" Target="https://bills.parliament.uk/bills/3781" TargetMode="External"/><Relationship Id="rId82" Type="http://schemas.openxmlformats.org/officeDocument/2006/relationships/hyperlink" Target="https://bills.parliament.uk/bills/3949" TargetMode="External"/><Relationship Id="rId19" Type="http://schemas.openxmlformats.org/officeDocument/2006/relationships/hyperlink" Target="https://bills.parliament.uk/bills/3743" TargetMode="External"/><Relationship Id="rId14" Type="http://schemas.openxmlformats.org/officeDocument/2006/relationships/hyperlink" Target="https://bills.parliament.uk/bills/3837" TargetMode="External"/><Relationship Id="rId30" Type="http://schemas.openxmlformats.org/officeDocument/2006/relationships/hyperlink" Target="https://bills.parliament.uk/bills/3878" TargetMode="External"/><Relationship Id="rId35" Type="http://schemas.openxmlformats.org/officeDocument/2006/relationships/hyperlink" Target="https://bills.parliament.uk/bills/3855" TargetMode="External"/><Relationship Id="rId56" Type="http://schemas.openxmlformats.org/officeDocument/2006/relationships/hyperlink" Target="https://bills.parliament.uk/bills/3852" TargetMode="External"/><Relationship Id="rId77" Type="http://schemas.openxmlformats.org/officeDocument/2006/relationships/hyperlink" Target="https://bills.parliament.uk/bills/4000" TargetMode="External"/><Relationship Id="rId100" Type="http://schemas.openxmlformats.org/officeDocument/2006/relationships/hyperlink" Target="https://bills.parliament.uk/bills/4032" TargetMode="External"/><Relationship Id="rId8" Type="http://schemas.openxmlformats.org/officeDocument/2006/relationships/hyperlink" Target="https://bills.parliament.uk/bills/3826" TargetMode="External"/><Relationship Id="rId51" Type="http://schemas.openxmlformats.org/officeDocument/2006/relationships/hyperlink" Target="https://bills.parliament.uk/bills/3918" TargetMode="External"/><Relationship Id="rId72" Type="http://schemas.openxmlformats.org/officeDocument/2006/relationships/hyperlink" Target="https://bills.parliament.uk/bills/3939" TargetMode="External"/><Relationship Id="rId93" Type="http://schemas.openxmlformats.org/officeDocument/2006/relationships/hyperlink" Target="https://bills.parliament.uk/bills/3930" TargetMode="External"/><Relationship Id="rId98" Type="http://schemas.openxmlformats.org/officeDocument/2006/relationships/hyperlink" Target="https://bills.parliament.uk/bills/4030" TargetMode="External"/><Relationship Id="rId3" Type="http://schemas.openxmlformats.org/officeDocument/2006/relationships/hyperlink" Target="https://bills.parliament.uk/bills/387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bills.parliament.uk/bills/3779" TargetMode="External"/><Relationship Id="rId1" Type="http://schemas.openxmlformats.org/officeDocument/2006/relationships/hyperlink" Target="https://bills.parliament.uk/bills/4059"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business.senedd.wales/mgIssueHistoryHome.aspx?IId=45883" TargetMode="External"/><Relationship Id="rId2" Type="http://schemas.openxmlformats.org/officeDocument/2006/relationships/hyperlink" Target="https://business.senedd.wales/mgIssueHistoryHome.aspx?IId=46004" TargetMode="External"/><Relationship Id="rId1" Type="http://schemas.openxmlformats.org/officeDocument/2006/relationships/hyperlink" Target="https://business.senedd.wales/mgIssueHistoryHome.aspx?IId=46141" TargetMode="External"/><Relationship Id="rId6" Type="http://schemas.openxmlformats.org/officeDocument/2006/relationships/printerSettings" Target="../printerSettings/printerSettings5.bin"/><Relationship Id="rId5" Type="http://schemas.openxmlformats.org/officeDocument/2006/relationships/hyperlink" Target="https://business.senedd.wales/mgIssueHistoryHome.aspx?IId=46435" TargetMode="External"/><Relationship Id="rId4" Type="http://schemas.openxmlformats.org/officeDocument/2006/relationships/hyperlink" Target="https://business.senedd.wales/mgIssueHistoryHome.aspx?IId=46434"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business.senedd.wales/ieListDocuments.aspx?CId=739&amp;MId=14889" TargetMode="External"/><Relationship Id="rId2" Type="http://schemas.openxmlformats.org/officeDocument/2006/relationships/hyperlink" Target="https://business.senedd.wales/ieListDocuments.aspx?CId=737&amp;MId=14888" TargetMode="External"/><Relationship Id="rId1" Type="http://schemas.openxmlformats.org/officeDocument/2006/relationships/hyperlink" Target="https://business.senedd.wales/ieListDocuments.aspx?CId=736&amp;MId=15212"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parliament.scot/bills-and-laws/bills/s6/restraint-and-seclusion-in-schools-scotland-bill" TargetMode="External"/><Relationship Id="rId2" Type="http://schemas.openxmlformats.org/officeDocument/2006/relationships/hyperlink" Target="https://www.parliament.scot/bills-and-laws/bills/s6/building-safety-levy-scotland-bill" TargetMode="External"/><Relationship Id="rId1" Type="http://schemas.openxmlformats.org/officeDocument/2006/relationships/hyperlink" Target="https://www.parliament.scot/bills-and-laws/bills/s6/children-care-care-experience-and-services-planning-scotland-bill" TargetMode="External"/><Relationship Id="rId5" Type="http://schemas.openxmlformats.org/officeDocument/2006/relationships/printerSettings" Target="../printerSettings/printerSettings7.bin"/><Relationship Id="rId4" Type="http://schemas.openxmlformats.org/officeDocument/2006/relationships/hyperlink" Target="https://www.parliament.scot/bills-and-laws/bills/s6/commissioner-for-older-people-scotland-bil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niassembly.gov.uk/assembly-business/legislation/2022-2027-mandate/primary-legislation-bills-22-27-mandate/adult-protection-bill/" TargetMode="External"/><Relationship Id="rId2" Type="http://schemas.openxmlformats.org/officeDocument/2006/relationships/hyperlink" Target="https://www.niassembly.gov.uk/assembly-business/legislation/2022-2027-mandate/primary-legislation-bills-22-27-mandate/water-sustainable-drainage-and-flood-management-bill/" TargetMode="External"/><Relationship Id="rId1" Type="http://schemas.openxmlformats.org/officeDocument/2006/relationships/hyperlink" Target="https://www.niassembly.gov.uk/assembly-business/legislation/2022-2027-mandate/primary-legislation-bills-22-27-mandate/justice-bill/" TargetMode="External"/><Relationship Id="rId5" Type="http://schemas.openxmlformats.org/officeDocument/2006/relationships/printerSettings" Target="../printerSettings/printerSettings9.bin"/><Relationship Id="rId4" Type="http://schemas.openxmlformats.org/officeDocument/2006/relationships/hyperlink" Target="https://www.niassembly.gov.uk/assembly-business/legislation/2022-2027-mandate/primary-legislation-bills-22-27-mandate/dilapidation-bi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8"/>
  <sheetViews>
    <sheetView tabSelected="1" zoomScale="80" zoomScaleNormal="80" workbookViewId="0">
      <selection activeCell="C13" sqref="C13"/>
    </sheetView>
  </sheetViews>
  <sheetFormatPr defaultColWidth="0" defaultRowHeight="14.15" customHeight="1" zeroHeight="1" x14ac:dyDescent="0.35"/>
  <cols>
    <col min="1" max="1" width="35.58203125" style="6" customWidth="1"/>
    <col min="2" max="2" width="25" style="6" customWidth="1"/>
    <col min="3" max="3" width="62.58203125" style="6" customWidth="1"/>
    <col min="4" max="4" width="0" style="6" hidden="1" customWidth="1"/>
    <col min="5" max="16384" width="8" style="6" hidden="1"/>
  </cols>
  <sheetData>
    <row r="1" spans="1:4" s="2" customFormat="1" ht="14.15" customHeight="1" x14ac:dyDescent="0.35">
      <c r="A1" s="4" t="s">
        <v>0</v>
      </c>
      <c r="B1" s="4" t="s">
        <v>1</v>
      </c>
      <c r="C1" s="4" t="s">
        <v>2</v>
      </c>
      <c r="D1" s="1"/>
    </row>
    <row r="2" spans="1:4" ht="14.15" customHeight="1" x14ac:dyDescent="0.35">
      <c r="A2" s="5" t="s">
        <v>3</v>
      </c>
      <c r="B2" s="3" t="s">
        <v>4</v>
      </c>
      <c r="C2" s="3" t="s">
        <v>5</v>
      </c>
      <c r="D2" s="5"/>
    </row>
    <row r="3" spans="1:4" ht="14.15" customHeight="1" x14ac:dyDescent="0.35">
      <c r="A3" s="5"/>
      <c r="B3" s="5"/>
      <c r="C3" s="3" t="s">
        <v>6</v>
      </c>
      <c r="D3" s="5"/>
    </row>
    <row r="4" spans="1:4" ht="15.75" customHeight="1" x14ac:dyDescent="0.35">
      <c r="A4" s="5"/>
      <c r="B4" s="5"/>
      <c r="C4" s="24" t="s">
        <v>7</v>
      </c>
      <c r="D4" s="5"/>
    </row>
    <row r="5" spans="1:4" ht="14.15" customHeight="1" x14ac:dyDescent="0.35">
      <c r="A5" s="5"/>
      <c r="B5" s="5"/>
      <c r="C5" s="3"/>
      <c r="D5" s="5"/>
    </row>
    <row r="6" spans="1:4" ht="14.15" customHeight="1" x14ac:dyDescent="0.35">
      <c r="A6" s="5" t="s">
        <v>8</v>
      </c>
      <c r="B6" s="16" t="s">
        <v>9</v>
      </c>
      <c r="C6" s="3" t="s">
        <v>10</v>
      </c>
      <c r="D6" s="5"/>
    </row>
    <row r="7" spans="1:4" ht="14.15" customHeight="1" x14ac:dyDescent="0.35">
      <c r="A7" s="5"/>
      <c r="B7" s="16"/>
      <c r="C7" s="3" t="s">
        <v>11</v>
      </c>
      <c r="D7" s="5"/>
    </row>
    <row r="8" spans="1:4" ht="14.15" customHeight="1" x14ac:dyDescent="0.35">
      <c r="A8" s="5"/>
      <c r="B8" s="16"/>
      <c r="C8" s="3"/>
      <c r="D8" s="5"/>
    </row>
    <row r="9" spans="1:4" ht="14.15" customHeight="1" x14ac:dyDescent="0.35">
      <c r="A9" s="5" t="s">
        <v>12</v>
      </c>
      <c r="B9" s="16" t="s">
        <v>13</v>
      </c>
      <c r="C9" s="3" t="s">
        <v>14</v>
      </c>
      <c r="D9" s="5"/>
    </row>
    <row r="10" spans="1:4" ht="14.15" customHeight="1" x14ac:dyDescent="0.35">
      <c r="A10" s="5"/>
      <c r="B10" s="16"/>
      <c r="C10" s="3" t="s">
        <v>15</v>
      </c>
      <c r="D10" s="5"/>
    </row>
    <row r="11" spans="1:4" ht="14.15" customHeight="1" x14ac:dyDescent="0.35">
      <c r="A11" s="5"/>
      <c r="B11" s="16"/>
      <c r="C11" s="3"/>
      <c r="D11" s="5"/>
    </row>
    <row r="12" spans="1:4" ht="14.15" customHeight="1" x14ac:dyDescent="0.35">
      <c r="A12" s="5" t="s">
        <v>16</v>
      </c>
      <c r="B12" s="16" t="s">
        <v>17</v>
      </c>
      <c r="C12" s="42" t="s">
        <v>18</v>
      </c>
      <c r="D12" s="5"/>
    </row>
    <row r="13" spans="1:4" ht="14.15" customHeight="1" x14ac:dyDescent="0.35">
      <c r="A13" s="5"/>
      <c r="B13" s="14"/>
      <c r="C13" s="3" t="s">
        <v>19</v>
      </c>
      <c r="D13" s="5"/>
    </row>
    <row r="14" spans="1:4" ht="14.15" customHeight="1" x14ac:dyDescent="0.35">
      <c r="A14" s="5"/>
      <c r="B14" s="14"/>
      <c r="C14" s="13"/>
      <c r="D14" s="5"/>
    </row>
    <row r="15" spans="1:4" ht="14.15" customHeight="1" x14ac:dyDescent="0.35">
      <c r="A15" s="68" t="s">
        <v>20</v>
      </c>
      <c r="B15" s="68"/>
      <c r="C15" s="68"/>
      <c r="D15" s="5"/>
    </row>
    <row r="16" spans="1:4" ht="50.25" customHeight="1" x14ac:dyDescent="0.35">
      <c r="A16" s="69" t="s">
        <v>21</v>
      </c>
      <c r="B16" s="69"/>
      <c r="C16" s="69"/>
      <c r="D16" s="5"/>
    </row>
    <row r="17" spans="1:4" ht="15.5" x14ac:dyDescent="0.35">
      <c r="A17" s="12"/>
      <c r="B17" s="12"/>
      <c r="C17" s="12"/>
      <c r="D17" s="5"/>
    </row>
    <row r="18" spans="1:4" ht="14.15" customHeight="1" x14ac:dyDescent="0.35">
      <c r="A18" s="68" t="s">
        <v>22</v>
      </c>
      <c r="B18" s="68"/>
      <c r="C18" s="68"/>
      <c r="D18" s="5"/>
    </row>
    <row r="19" spans="1:4" ht="14.15" customHeight="1" x14ac:dyDescent="0.35">
      <c r="A19" s="69" t="s">
        <v>23</v>
      </c>
      <c r="B19" s="69"/>
      <c r="C19" s="69"/>
      <c r="D19" s="5"/>
    </row>
    <row r="20" spans="1:4" ht="14.15" customHeight="1" x14ac:dyDescent="0.35">
      <c r="A20" s="5"/>
      <c r="B20" s="5"/>
      <c r="C20" s="5"/>
      <c r="D20" s="5"/>
    </row>
    <row r="21" spans="1:4" ht="14.15" customHeight="1" x14ac:dyDescent="0.35">
      <c r="A21" s="68" t="s">
        <v>24</v>
      </c>
      <c r="B21" s="68"/>
      <c r="C21" s="68"/>
      <c r="D21" s="5"/>
    </row>
    <row r="22" spans="1:4" ht="14.15" customHeight="1" x14ac:dyDescent="0.35"/>
    <row r="23" spans="1:4" ht="14.15" customHeight="1" x14ac:dyDescent="0.35">
      <c r="A23" s="7" t="s">
        <v>25</v>
      </c>
      <c r="B23" s="6" t="s">
        <v>26</v>
      </c>
    </row>
    <row r="24" spans="1:4" ht="14.15" customHeight="1" x14ac:dyDescent="0.35">
      <c r="A24" s="6" t="s">
        <v>27</v>
      </c>
      <c r="B24" s="6" t="s">
        <v>28</v>
      </c>
    </row>
    <row r="25" spans="1:4" ht="14.15" customHeight="1" x14ac:dyDescent="0.35">
      <c r="A25" s="63" t="s">
        <v>394</v>
      </c>
      <c r="B25" s="6" t="s">
        <v>414</v>
      </c>
    </row>
    <row r="26" spans="1:4" ht="14.15" customHeight="1" x14ac:dyDescent="0.35"/>
    <row r="27" spans="1:4" ht="14.15" customHeight="1" x14ac:dyDescent="0.35"/>
    <row r="28" spans="1:4" ht="14.15" customHeight="1" x14ac:dyDescent="0.35"/>
    <row r="29" spans="1:4" ht="14.15" customHeight="1" x14ac:dyDescent="0.35"/>
    <row r="30" spans="1:4" ht="14.15" customHeight="1" x14ac:dyDescent="0.35"/>
    <row r="31" spans="1:4" ht="14.15" customHeight="1" x14ac:dyDescent="0.35"/>
    <row r="32" spans="1:4" ht="14.15" customHeight="1" x14ac:dyDescent="0.35"/>
    <row r="33" s="6" customFormat="1" ht="14.15" customHeight="1" x14ac:dyDescent="0.35"/>
    <row r="34" s="6" customFormat="1" ht="14.15" customHeight="1" x14ac:dyDescent="0.35"/>
    <row r="35" s="6" customFormat="1" ht="14.15" customHeight="1" x14ac:dyDescent="0.35"/>
    <row r="36" s="6" customFormat="1" ht="14.15" customHeight="1" x14ac:dyDescent="0.35"/>
    <row r="37" s="6" customFormat="1" ht="14.15" customHeight="1" x14ac:dyDescent="0.35"/>
    <row r="38" s="6" customFormat="1" ht="14.15" customHeight="1" x14ac:dyDescent="0.35"/>
    <row r="39" s="6" customFormat="1" ht="14.15" customHeight="1" x14ac:dyDescent="0.35"/>
    <row r="40" s="6" customFormat="1" ht="14.15" customHeight="1" x14ac:dyDescent="0.35"/>
    <row r="41" s="6" customFormat="1" ht="14.15" customHeight="1" x14ac:dyDescent="0.35"/>
    <row r="42" s="6" customFormat="1" ht="14.15" customHeight="1" x14ac:dyDescent="0.35"/>
    <row r="43" s="6" customFormat="1" ht="14.15" customHeight="1" x14ac:dyDescent="0.35"/>
    <row r="44" s="6" customFormat="1" ht="14.15" customHeight="1" x14ac:dyDescent="0.35"/>
    <row r="45" s="6" customFormat="1" ht="14.15" customHeight="1" x14ac:dyDescent="0.35"/>
    <row r="46" s="6" customFormat="1" ht="14.15" customHeight="1" x14ac:dyDescent="0.35"/>
    <row r="47" s="6" customFormat="1" ht="14.15" customHeight="1" x14ac:dyDescent="0.35"/>
    <row r="48" s="6" customFormat="1" ht="14.15" customHeight="1" x14ac:dyDescent="0.35"/>
    <row r="49" s="6" customFormat="1" ht="14.15" customHeight="1" x14ac:dyDescent="0.35"/>
    <row r="50" s="6" customFormat="1" ht="14.15" customHeight="1" x14ac:dyDescent="0.35"/>
    <row r="51" s="6" customFormat="1" ht="14.15" customHeight="1" x14ac:dyDescent="0.35"/>
    <row r="52" s="6" customFormat="1" ht="14.15" customHeight="1" x14ac:dyDescent="0.35"/>
    <row r="53" s="6" customFormat="1" ht="14.15" customHeight="1" x14ac:dyDescent="0.35"/>
    <row r="54" s="6" customFormat="1" ht="14.15" customHeight="1" x14ac:dyDescent="0.35"/>
    <row r="55" s="6" customFormat="1" ht="14.15" customHeight="1" x14ac:dyDescent="0.35"/>
    <row r="56" s="6" customFormat="1" ht="14.15" customHeight="1" x14ac:dyDescent="0.35"/>
    <row r="57" s="6" customFormat="1" ht="14.15" customHeight="1" x14ac:dyDescent="0.35"/>
    <row r="58" s="6" customFormat="1" ht="14.15" customHeight="1" x14ac:dyDescent="0.35"/>
  </sheetData>
  <mergeCells count="5">
    <mergeCell ref="A15:C15"/>
    <mergeCell ref="A18:C18"/>
    <mergeCell ref="A21:C21"/>
    <mergeCell ref="A16:C16"/>
    <mergeCell ref="A19:C19"/>
  </mergeCells>
  <conditionalFormatting sqref="A23">
    <cfRule type="containsText" dxfId="27" priority="1" operator="containsText" text="HOC">
      <formula>NOT(ISERROR(SEARCH("HOC",A23)))</formula>
    </cfRule>
  </conditionalFormatting>
  <conditionalFormatting sqref="A23:A24">
    <cfRule type="containsText" dxfId="26" priority="2" operator="containsText" text="HOL">
      <formula>NOT(ISERROR(SEARCH("HOL",A23)))</formula>
    </cfRule>
  </conditionalFormatting>
  <hyperlinks>
    <hyperlink ref="B2" r:id="rId1" xr:uid="{00000000-0004-0000-0000-000000000000}"/>
    <hyperlink ref="C3" r:id="rId2" display="Upcoming debates" xr:uid="{00000000-0004-0000-0000-000001000000}"/>
    <hyperlink ref="C2" r:id="rId3" display="Bills before parliament" xr:uid="{00000000-0004-0000-0000-000002000000}"/>
    <hyperlink ref="B12" r:id="rId4" xr:uid="{7D38D303-D680-4DC1-846B-A85C92ABF62C}"/>
    <hyperlink ref="C6" r:id="rId5" display="Bills before the Senedd" xr:uid="{9ADFC70E-8D64-46D0-9C63-6DF91A2D7098}"/>
    <hyperlink ref="C7" r:id="rId6" display="Upcoming Senedd Business" xr:uid="{65E79438-2BCB-4251-89C7-1CFECCF71103}"/>
    <hyperlink ref="B6" r:id="rId7" xr:uid="{9ED6E527-6F99-462E-BA75-731F0E5DC0A1}"/>
    <hyperlink ref="C9" r:id="rId8" display="Bills before the Scottish Parliament" xr:uid="{9E745C69-4C61-45FC-B39E-341BEDC10241}"/>
    <hyperlink ref="C10" r:id="rId9" display="Upcoming Scottish Parliamentary business" xr:uid="{DC6FE0FF-4A27-4678-A98E-CBE8C0324A0E}"/>
    <hyperlink ref="B9" r:id="rId10" xr:uid="{87591479-DCB8-4207-838F-536EF466F368}"/>
    <hyperlink ref="C13" r:id="rId11" display="Upcoming Northern Ireland Assembly business" xr:uid="{1CF4E801-520A-4335-9E65-A696D454715B}"/>
    <hyperlink ref="C4" r:id="rId12" xr:uid="{C614BA5D-EC97-274A-ACC7-70D86754B66C}"/>
    <hyperlink ref="C12" r:id="rId13" location="executive" xr:uid="{8BE935A4-E514-45EC-AFDC-C51EEE5705C5}"/>
  </hyperlinks>
  <pageMargins left="0.7" right="0.7" top="0.75" bottom="0.75" header="0.3" footer="0.3"/>
  <pageSetup paperSize="9" orientation="portrait"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65DF7-9462-9D40-B1C5-3898508AA674}">
  <dimension ref="A1:I190"/>
  <sheetViews>
    <sheetView zoomScale="80" zoomScaleNormal="80" workbookViewId="0">
      <selection activeCell="A14" sqref="A14"/>
    </sheetView>
  </sheetViews>
  <sheetFormatPr defaultColWidth="0" defaultRowHeight="14" x14ac:dyDescent="0.3"/>
  <cols>
    <col min="1" max="1" width="26" bestFit="1" customWidth="1"/>
    <col min="2" max="2" width="10.58203125" bestFit="1" customWidth="1"/>
    <col min="3" max="3" width="15.58203125" bestFit="1" customWidth="1"/>
    <col min="4" max="4" width="48.5" customWidth="1"/>
    <col min="5" max="5" width="41.08203125" customWidth="1"/>
    <col min="6" max="6" width="132.58203125" customWidth="1"/>
    <col min="7" max="7" width="52.08203125" customWidth="1"/>
    <col min="8" max="9" width="0" hidden="1" customWidth="1"/>
    <col min="10" max="16384" width="11.08203125" hidden="1"/>
  </cols>
  <sheetData>
    <row r="1" spans="1:8" x14ac:dyDescent="0.3">
      <c r="A1" s="76" t="s">
        <v>255</v>
      </c>
      <c r="B1" s="76"/>
      <c r="C1" s="76"/>
      <c r="D1" s="76"/>
      <c r="E1" s="76"/>
      <c r="F1" s="76"/>
      <c r="G1" s="76"/>
    </row>
    <row r="2" spans="1:8" ht="28" x14ac:dyDescent="0.3">
      <c r="A2" s="17" t="s">
        <v>256</v>
      </c>
      <c r="B2" s="17" t="s">
        <v>257</v>
      </c>
      <c r="C2" s="17" t="s">
        <v>242</v>
      </c>
      <c r="D2" s="17" t="s">
        <v>258</v>
      </c>
      <c r="E2" s="17" t="s">
        <v>244</v>
      </c>
      <c r="F2" s="17" t="s">
        <v>245</v>
      </c>
      <c r="G2" s="17" t="s">
        <v>273</v>
      </c>
    </row>
    <row r="3" spans="1:8" s="35" customFormat="1" x14ac:dyDescent="0.3">
      <c r="A3" s="72">
        <v>2026</v>
      </c>
      <c r="B3" s="72"/>
      <c r="C3" s="72"/>
      <c r="D3" s="72"/>
      <c r="E3" s="72"/>
      <c r="F3" s="72"/>
      <c r="G3" s="72"/>
      <c r="H3" s="72"/>
    </row>
    <row r="4" spans="1:8" x14ac:dyDescent="0.3">
      <c r="A4" s="70" t="s">
        <v>440</v>
      </c>
      <c r="B4" s="70"/>
      <c r="C4" s="70"/>
      <c r="D4" s="70"/>
      <c r="E4" s="70"/>
      <c r="F4" s="70"/>
      <c r="G4" s="70"/>
    </row>
    <row r="5" spans="1:8" x14ac:dyDescent="0.3">
      <c r="A5" s="70" t="s">
        <v>441</v>
      </c>
      <c r="B5" s="70"/>
      <c r="C5" s="70"/>
      <c r="D5" s="70"/>
      <c r="E5" s="70"/>
      <c r="F5" s="70"/>
      <c r="G5" s="70"/>
    </row>
    <row r="6" spans="1:8" x14ac:dyDescent="0.3">
      <c r="A6" t="s">
        <v>357</v>
      </c>
      <c r="B6" s="54">
        <v>46127</v>
      </c>
      <c r="C6" s="32">
        <v>0.46875</v>
      </c>
      <c r="D6" t="s">
        <v>484</v>
      </c>
      <c r="E6" t="s">
        <v>485</v>
      </c>
      <c r="F6" t="s">
        <v>486</v>
      </c>
    </row>
    <row r="7" spans="1:8" x14ac:dyDescent="0.3">
      <c r="A7" t="s">
        <v>357</v>
      </c>
      <c r="B7" s="54">
        <v>46127</v>
      </c>
      <c r="C7" s="32">
        <v>0.53125</v>
      </c>
      <c r="D7" t="s">
        <v>415</v>
      </c>
      <c r="E7" t="s">
        <v>487</v>
      </c>
      <c r="F7" t="s">
        <v>488</v>
      </c>
    </row>
    <row r="8" spans="1:8" x14ac:dyDescent="0.3">
      <c r="A8" t="s">
        <v>357</v>
      </c>
      <c r="B8" s="54">
        <v>46127</v>
      </c>
      <c r="C8" s="32">
        <v>0.63541666666666663</v>
      </c>
      <c r="D8" t="s">
        <v>489</v>
      </c>
      <c r="E8" t="s">
        <v>490</v>
      </c>
      <c r="F8" t="s">
        <v>491</v>
      </c>
    </row>
    <row r="9" spans="1:8" x14ac:dyDescent="0.3">
      <c r="A9" t="s">
        <v>492</v>
      </c>
      <c r="B9" s="54">
        <v>46128</v>
      </c>
      <c r="C9" s="32">
        <v>0.46180555555555558</v>
      </c>
      <c r="D9" t="s">
        <v>493</v>
      </c>
      <c r="E9" t="s">
        <v>494</v>
      </c>
      <c r="F9" t="s">
        <v>326</v>
      </c>
    </row>
    <row r="10" spans="1:8" x14ac:dyDescent="0.3">
      <c r="A10" s="70" t="s">
        <v>469</v>
      </c>
      <c r="B10" s="70"/>
      <c r="C10" s="70"/>
      <c r="D10" s="70"/>
      <c r="E10" s="70"/>
      <c r="F10" s="70"/>
      <c r="G10" s="70"/>
    </row>
    <row r="11" spans="1:8" x14ac:dyDescent="0.3">
      <c r="A11" t="s">
        <v>425</v>
      </c>
    </row>
    <row r="12" spans="1:8" x14ac:dyDescent="0.3">
      <c r="A12" s="70" t="s">
        <v>476</v>
      </c>
      <c r="B12" s="70"/>
      <c r="C12" s="70"/>
      <c r="D12" s="70"/>
      <c r="E12" s="70"/>
      <c r="F12" s="70"/>
      <c r="G12" s="70"/>
    </row>
    <row r="13" spans="1:8" x14ac:dyDescent="0.3">
      <c r="A13" t="s">
        <v>425</v>
      </c>
      <c r="C13" s="40"/>
    </row>
    <row r="14" spans="1:8" x14ac:dyDescent="0.3">
      <c r="C14" s="40"/>
    </row>
    <row r="15" spans="1:8" x14ac:dyDescent="0.3">
      <c r="C15" s="40"/>
    </row>
    <row r="16" spans="1:8" x14ac:dyDescent="0.3">
      <c r="C16" s="40"/>
    </row>
    <row r="17" spans="3:3" x14ac:dyDescent="0.3">
      <c r="C17" s="40"/>
    </row>
    <row r="18" spans="3:3" x14ac:dyDescent="0.3">
      <c r="C18" s="40"/>
    </row>
    <row r="19" spans="3:3" x14ac:dyDescent="0.3">
      <c r="C19" s="40"/>
    </row>
    <row r="20" spans="3:3" x14ac:dyDescent="0.3">
      <c r="C20" s="40"/>
    </row>
    <row r="21" spans="3:3" x14ac:dyDescent="0.3">
      <c r="C21" s="40"/>
    </row>
    <row r="22" spans="3:3" x14ac:dyDescent="0.3">
      <c r="C22" s="40"/>
    </row>
    <row r="23" spans="3:3" x14ac:dyDescent="0.3">
      <c r="C23" s="40"/>
    </row>
    <row r="24" spans="3:3" x14ac:dyDescent="0.3">
      <c r="C24" s="40"/>
    </row>
    <row r="25" spans="3:3" x14ac:dyDescent="0.3">
      <c r="C25" s="40"/>
    </row>
    <row r="26" spans="3:3" x14ac:dyDescent="0.3">
      <c r="C26" s="40"/>
    </row>
    <row r="27" spans="3:3" x14ac:dyDescent="0.3">
      <c r="C27" s="40"/>
    </row>
    <row r="28" spans="3:3" x14ac:dyDescent="0.3">
      <c r="C28" s="40"/>
    </row>
    <row r="29" spans="3:3" x14ac:dyDescent="0.3">
      <c r="C29" s="40"/>
    </row>
    <row r="30" spans="3:3" x14ac:dyDescent="0.3">
      <c r="C30" s="40"/>
    </row>
    <row r="31" spans="3:3" x14ac:dyDescent="0.3">
      <c r="C31" s="40"/>
    </row>
    <row r="32" spans="3:3" x14ac:dyDescent="0.3">
      <c r="C32" s="40"/>
    </row>
    <row r="33" spans="3:3" x14ac:dyDescent="0.3">
      <c r="C33" s="40"/>
    </row>
    <row r="34" spans="3:3" x14ac:dyDescent="0.3">
      <c r="C34" s="40"/>
    </row>
    <row r="35" spans="3:3" x14ac:dyDescent="0.3">
      <c r="C35" s="40"/>
    </row>
    <row r="36" spans="3:3" x14ac:dyDescent="0.3">
      <c r="C36" s="40"/>
    </row>
    <row r="37" spans="3:3" x14ac:dyDescent="0.3">
      <c r="C37" s="40"/>
    </row>
    <row r="38" spans="3:3" x14ac:dyDescent="0.3">
      <c r="C38" s="40"/>
    </row>
    <row r="39" spans="3:3" x14ac:dyDescent="0.3">
      <c r="C39" s="40"/>
    </row>
    <row r="40" spans="3:3" x14ac:dyDescent="0.3">
      <c r="C40" s="40"/>
    </row>
    <row r="41" spans="3:3" x14ac:dyDescent="0.3">
      <c r="C41" s="40"/>
    </row>
    <row r="42" spans="3:3" x14ac:dyDescent="0.3">
      <c r="C42" s="40"/>
    </row>
    <row r="43" spans="3:3" x14ac:dyDescent="0.3">
      <c r="C43" s="40"/>
    </row>
    <row r="44" spans="3:3" x14ac:dyDescent="0.3">
      <c r="C44" s="40"/>
    </row>
    <row r="45" spans="3:3" x14ac:dyDescent="0.3">
      <c r="C45" s="40"/>
    </row>
    <row r="46" spans="3:3" x14ac:dyDescent="0.3">
      <c r="C46" s="40"/>
    </row>
    <row r="47" spans="3:3" x14ac:dyDescent="0.3">
      <c r="C47" s="40"/>
    </row>
    <row r="48" spans="3:3" x14ac:dyDescent="0.3">
      <c r="C48" s="40"/>
    </row>
    <row r="49" spans="3:3" x14ac:dyDescent="0.3">
      <c r="C49" s="40"/>
    </row>
    <row r="50" spans="3:3" x14ac:dyDescent="0.3">
      <c r="C50" s="40"/>
    </row>
    <row r="51" spans="3:3" x14ac:dyDescent="0.3">
      <c r="C51" s="40"/>
    </row>
    <row r="52" spans="3:3" x14ac:dyDescent="0.3">
      <c r="C52" s="40"/>
    </row>
    <row r="53" spans="3:3" x14ac:dyDescent="0.3">
      <c r="C53" s="40"/>
    </row>
    <row r="54" spans="3:3" x14ac:dyDescent="0.3">
      <c r="C54" s="40"/>
    </row>
    <row r="55" spans="3:3" x14ac:dyDescent="0.3">
      <c r="C55" s="40"/>
    </row>
    <row r="56" spans="3:3" x14ac:dyDescent="0.3">
      <c r="C56" s="40"/>
    </row>
    <row r="57" spans="3:3" x14ac:dyDescent="0.3">
      <c r="C57" s="40"/>
    </row>
    <row r="58" spans="3:3" x14ac:dyDescent="0.3">
      <c r="C58" s="40"/>
    </row>
    <row r="59" spans="3:3" x14ac:dyDescent="0.3">
      <c r="C59" s="40"/>
    </row>
    <row r="60" spans="3:3" x14ac:dyDescent="0.3">
      <c r="C60" s="40"/>
    </row>
    <row r="61" spans="3:3" x14ac:dyDescent="0.3">
      <c r="C61" s="40"/>
    </row>
    <row r="62" spans="3:3" x14ac:dyDescent="0.3">
      <c r="C62" s="40"/>
    </row>
    <row r="63" spans="3:3" x14ac:dyDescent="0.3">
      <c r="C63" s="40"/>
    </row>
    <row r="64" spans="3:3" x14ac:dyDescent="0.3">
      <c r="C64" s="40"/>
    </row>
    <row r="65" spans="3:3" x14ac:dyDescent="0.3">
      <c r="C65" s="40"/>
    </row>
    <row r="66" spans="3:3" x14ac:dyDescent="0.3">
      <c r="C66" s="40"/>
    </row>
    <row r="67" spans="3:3" x14ac:dyDescent="0.3">
      <c r="C67" s="40"/>
    </row>
    <row r="68" spans="3:3" x14ac:dyDescent="0.3">
      <c r="C68" s="40"/>
    </row>
    <row r="69" spans="3:3" x14ac:dyDescent="0.3">
      <c r="C69" s="40"/>
    </row>
    <row r="70" spans="3:3" x14ac:dyDescent="0.3">
      <c r="C70" s="40"/>
    </row>
    <row r="71" spans="3:3" x14ac:dyDescent="0.3">
      <c r="C71" s="40"/>
    </row>
    <row r="72" spans="3:3" x14ac:dyDescent="0.3">
      <c r="C72" s="40"/>
    </row>
    <row r="73" spans="3:3" x14ac:dyDescent="0.3">
      <c r="C73" s="40"/>
    </row>
    <row r="74" spans="3:3" x14ac:dyDescent="0.3">
      <c r="C74" s="40"/>
    </row>
    <row r="75" spans="3:3" x14ac:dyDescent="0.3">
      <c r="C75" s="40"/>
    </row>
    <row r="76" spans="3:3" x14ac:dyDescent="0.3">
      <c r="C76" s="40"/>
    </row>
    <row r="77" spans="3:3" x14ac:dyDescent="0.3">
      <c r="C77" s="40"/>
    </row>
    <row r="78" spans="3:3" x14ac:dyDescent="0.3">
      <c r="C78" s="40"/>
    </row>
    <row r="79" spans="3:3" x14ac:dyDescent="0.3">
      <c r="C79" s="40"/>
    </row>
    <row r="80" spans="3:3" x14ac:dyDescent="0.3">
      <c r="C80" s="40"/>
    </row>
    <row r="81" spans="3:3" x14ac:dyDescent="0.3">
      <c r="C81" s="40"/>
    </row>
    <row r="82" spans="3:3" x14ac:dyDescent="0.3">
      <c r="C82" s="40"/>
    </row>
    <row r="83" spans="3:3" x14ac:dyDescent="0.3">
      <c r="C83" s="40"/>
    </row>
    <row r="84" spans="3:3" x14ac:dyDescent="0.3">
      <c r="C84" s="40"/>
    </row>
    <row r="85" spans="3:3" x14ac:dyDescent="0.3">
      <c r="C85" s="40"/>
    </row>
    <row r="86" spans="3:3" x14ac:dyDescent="0.3">
      <c r="C86" s="40"/>
    </row>
    <row r="87" spans="3:3" x14ac:dyDescent="0.3">
      <c r="C87" s="40"/>
    </row>
    <row r="88" spans="3:3" x14ac:dyDescent="0.3">
      <c r="C88" s="40"/>
    </row>
    <row r="89" spans="3:3" x14ac:dyDescent="0.3">
      <c r="C89" s="40"/>
    </row>
    <row r="90" spans="3:3" x14ac:dyDescent="0.3">
      <c r="C90" s="40"/>
    </row>
    <row r="91" spans="3:3" x14ac:dyDescent="0.3">
      <c r="C91" s="40"/>
    </row>
    <row r="92" spans="3:3" x14ac:dyDescent="0.3">
      <c r="C92" s="40"/>
    </row>
    <row r="93" spans="3:3" x14ac:dyDescent="0.3">
      <c r="C93" s="40"/>
    </row>
    <row r="94" spans="3:3" x14ac:dyDescent="0.3">
      <c r="C94" s="40"/>
    </row>
    <row r="95" spans="3:3" x14ac:dyDescent="0.3">
      <c r="C95" s="40"/>
    </row>
    <row r="96" spans="3:3" x14ac:dyDescent="0.3">
      <c r="C96" s="40"/>
    </row>
    <row r="97" spans="3:3" x14ac:dyDescent="0.3">
      <c r="C97" s="40"/>
    </row>
    <row r="98" spans="3:3" x14ac:dyDescent="0.3">
      <c r="C98" s="40"/>
    </row>
    <row r="99" spans="3:3" x14ac:dyDescent="0.3">
      <c r="C99" s="40"/>
    </row>
    <row r="100" spans="3:3" x14ac:dyDescent="0.3">
      <c r="C100" s="40"/>
    </row>
    <row r="101" spans="3:3" x14ac:dyDescent="0.3">
      <c r="C101" s="40"/>
    </row>
    <row r="102" spans="3:3" x14ac:dyDescent="0.3">
      <c r="C102" s="40"/>
    </row>
    <row r="103" spans="3:3" x14ac:dyDescent="0.3">
      <c r="C103" s="40"/>
    </row>
    <row r="104" spans="3:3" x14ac:dyDescent="0.3">
      <c r="C104" s="40"/>
    </row>
    <row r="105" spans="3:3" x14ac:dyDescent="0.3">
      <c r="C105" s="40"/>
    </row>
    <row r="106" spans="3:3" x14ac:dyDescent="0.3">
      <c r="C106" s="40"/>
    </row>
    <row r="107" spans="3:3" x14ac:dyDescent="0.3">
      <c r="C107" s="40"/>
    </row>
    <row r="108" spans="3:3" x14ac:dyDescent="0.3">
      <c r="C108" s="40"/>
    </row>
    <row r="109" spans="3:3" x14ac:dyDescent="0.3">
      <c r="C109" s="40"/>
    </row>
    <row r="110" spans="3:3" x14ac:dyDescent="0.3">
      <c r="C110" s="40"/>
    </row>
    <row r="111" spans="3:3" x14ac:dyDescent="0.3">
      <c r="C111" s="40"/>
    </row>
    <row r="112" spans="3:3" x14ac:dyDescent="0.3">
      <c r="C112" s="40"/>
    </row>
    <row r="113" spans="3:3" x14ac:dyDescent="0.3">
      <c r="C113" s="40"/>
    </row>
    <row r="114" spans="3:3" x14ac:dyDescent="0.3">
      <c r="C114" s="40"/>
    </row>
    <row r="115" spans="3:3" x14ac:dyDescent="0.3">
      <c r="C115" s="40"/>
    </row>
    <row r="116" spans="3:3" x14ac:dyDescent="0.3">
      <c r="C116" s="40"/>
    </row>
    <row r="117" spans="3:3" x14ac:dyDescent="0.3">
      <c r="C117" s="40"/>
    </row>
    <row r="118" spans="3:3" x14ac:dyDescent="0.3">
      <c r="C118" s="40"/>
    </row>
    <row r="119" spans="3:3" x14ac:dyDescent="0.3">
      <c r="C119" s="40"/>
    </row>
    <row r="120" spans="3:3" x14ac:dyDescent="0.3">
      <c r="C120" s="40"/>
    </row>
    <row r="121" spans="3:3" x14ac:dyDescent="0.3">
      <c r="C121" s="40"/>
    </row>
    <row r="122" spans="3:3" x14ac:dyDescent="0.3">
      <c r="C122" s="40"/>
    </row>
    <row r="123" spans="3:3" x14ac:dyDescent="0.3">
      <c r="C123" s="40"/>
    </row>
    <row r="124" spans="3:3" x14ac:dyDescent="0.3">
      <c r="C124" s="40"/>
    </row>
    <row r="125" spans="3:3" x14ac:dyDescent="0.3">
      <c r="C125" s="40"/>
    </row>
    <row r="126" spans="3:3" x14ac:dyDescent="0.3">
      <c r="C126" s="40"/>
    </row>
    <row r="127" spans="3:3" x14ac:dyDescent="0.3">
      <c r="C127" s="40"/>
    </row>
    <row r="128" spans="3:3" x14ac:dyDescent="0.3">
      <c r="C128" s="40"/>
    </row>
    <row r="129" spans="3:3" x14ac:dyDescent="0.3">
      <c r="C129" s="40"/>
    </row>
    <row r="130" spans="3:3" x14ac:dyDescent="0.3">
      <c r="C130" s="40"/>
    </row>
    <row r="131" spans="3:3" x14ac:dyDescent="0.3">
      <c r="C131" s="40"/>
    </row>
    <row r="132" spans="3:3" x14ac:dyDescent="0.3">
      <c r="C132" s="40"/>
    </row>
    <row r="133" spans="3:3" x14ac:dyDescent="0.3">
      <c r="C133" s="40"/>
    </row>
    <row r="134" spans="3:3" x14ac:dyDescent="0.3">
      <c r="C134" s="40"/>
    </row>
    <row r="135" spans="3:3" x14ac:dyDescent="0.3">
      <c r="C135" s="40"/>
    </row>
    <row r="136" spans="3:3" x14ac:dyDescent="0.3">
      <c r="C136" s="40"/>
    </row>
    <row r="137" spans="3:3" x14ac:dyDescent="0.3">
      <c r="C137" s="40"/>
    </row>
    <row r="138" spans="3:3" x14ac:dyDescent="0.3">
      <c r="C138" s="40"/>
    </row>
    <row r="139" spans="3:3" x14ac:dyDescent="0.3">
      <c r="C139" s="40"/>
    </row>
    <row r="140" spans="3:3" x14ac:dyDescent="0.3">
      <c r="C140" s="40"/>
    </row>
    <row r="141" spans="3:3" x14ac:dyDescent="0.3">
      <c r="C141" s="40"/>
    </row>
    <row r="142" spans="3:3" x14ac:dyDescent="0.3">
      <c r="C142" s="40"/>
    </row>
    <row r="143" spans="3:3" x14ac:dyDescent="0.3">
      <c r="C143" s="40"/>
    </row>
    <row r="144" spans="3:3" x14ac:dyDescent="0.3">
      <c r="C144" s="40"/>
    </row>
    <row r="145" spans="3:3" x14ac:dyDescent="0.3">
      <c r="C145" s="40"/>
    </row>
    <row r="146" spans="3:3" x14ac:dyDescent="0.3">
      <c r="C146" s="40"/>
    </row>
    <row r="147" spans="3:3" x14ac:dyDescent="0.3">
      <c r="C147" s="40"/>
    </row>
    <row r="148" spans="3:3" x14ac:dyDescent="0.3">
      <c r="C148" s="40"/>
    </row>
    <row r="149" spans="3:3" x14ac:dyDescent="0.3">
      <c r="C149" s="40"/>
    </row>
    <row r="150" spans="3:3" x14ac:dyDescent="0.3">
      <c r="C150" s="40"/>
    </row>
    <row r="151" spans="3:3" x14ac:dyDescent="0.3">
      <c r="C151" s="40"/>
    </row>
    <row r="152" spans="3:3" x14ac:dyDescent="0.3">
      <c r="C152" s="40"/>
    </row>
    <row r="153" spans="3:3" x14ac:dyDescent="0.3">
      <c r="C153" s="40"/>
    </row>
    <row r="154" spans="3:3" x14ac:dyDescent="0.3">
      <c r="C154" s="40"/>
    </row>
    <row r="155" spans="3:3" x14ac:dyDescent="0.3">
      <c r="C155" s="40"/>
    </row>
    <row r="156" spans="3:3" x14ac:dyDescent="0.3">
      <c r="C156" s="40"/>
    </row>
    <row r="157" spans="3:3" x14ac:dyDescent="0.3">
      <c r="C157" s="40"/>
    </row>
    <row r="158" spans="3:3" x14ac:dyDescent="0.3">
      <c r="C158" s="40"/>
    </row>
    <row r="159" spans="3:3" x14ac:dyDescent="0.3">
      <c r="C159" s="40"/>
    </row>
    <row r="160" spans="3:3" x14ac:dyDescent="0.3">
      <c r="C160" s="40"/>
    </row>
    <row r="161" spans="3:3" x14ac:dyDescent="0.3">
      <c r="C161" s="40"/>
    </row>
    <row r="162" spans="3:3" x14ac:dyDescent="0.3">
      <c r="C162" s="40"/>
    </row>
    <row r="163" spans="3:3" x14ac:dyDescent="0.3">
      <c r="C163" s="40"/>
    </row>
    <row r="164" spans="3:3" x14ac:dyDescent="0.3">
      <c r="C164" s="40"/>
    </row>
    <row r="165" spans="3:3" x14ac:dyDescent="0.3">
      <c r="C165" s="40"/>
    </row>
    <row r="166" spans="3:3" x14ac:dyDescent="0.3">
      <c r="C166" s="40"/>
    </row>
    <row r="167" spans="3:3" x14ac:dyDescent="0.3">
      <c r="C167" s="40"/>
    </row>
    <row r="168" spans="3:3" x14ac:dyDescent="0.3">
      <c r="C168" s="40"/>
    </row>
    <row r="169" spans="3:3" x14ac:dyDescent="0.3">
      <c r="C169" s="40"/>
    </row>
    <row r="170" spans="3:3" x14ac:dyDescent="0.3">
      <c r="C170" s="40"/>
    </row>
    <row r="171" spans="3:3" x14ac:dyDescent="0.3">
      <c r="C171" s="40"/>
    </row>
    <row r="172" spans="3:3" x14ac:dyDescent="0.3">
      <c r="C172" s="40"/>
    </row>
    <row r="173" spans="3:3" x14ac:dyDescent="0.3">
      <c r="C173" s="40"/>
    </row>
    <row r="174" spans="3:3" x14ac:dyDescent="0.3">
      <c r="C174" s="40"/>
    </row>
    <row r="175" spans="3:3" x14ac:dyDescent="0.3">
      <c r="C175" s="40"/>
    </row>
    <row r="176" spans="3:3" x14ac:dyDescent="0.3">
      <c r="C176" s="40"/>
    </row>
    <row r="177" spans="3:3" x14ac:dyDescent="0.3">
      <c r="C177" s="40"/>
    </row>
    <row r="178" spans="3:3" x14ac:dyDescent="0.3">
      <c r="C178" s="40"/>
    </row>
    <row r="179" spans="3:3" x14ac:dyDescent="0.3">
      <c r="C179" s="40"/>
    </row>
    <row r="180" spans="3:3" x14ac:dyDescent="0.3">
      <c r="C180" s="40"/>
    </row>
    <row r="181" spans="3:3" x14ac:dyDescent="0.3">
      <c r="C181" s="40"/>
    </row>
    <row r="182" spans="3:3" x14ac:dyDescent="0.3">
      <c r="C182" s="40"/>
    </row>
    <row r="183" spans="3:3" x14ac:dyDescent="0.3">
      <c r="C183" s="40"/>
    </row>
    <row r="184" spans="3:3" x14ac:dyDescent="0.3">
      <c r="C184" s="40"/>
    </row>
    <row r="185" spans="3:3" x14ac:dyDescent="0.3">
      <c r="C185" s="40"/>
    </row>
    <row r="186" spans="3:3" x14ac:dyDescent="0.3">
      <c r="C186" s="40"/>
    </row>
    <row r="187" spans="3:3" x14ac:dyDescent="0.3">
      <c r="C187" s="40"/>
    </row>
    <row r="188" spans="3:3" x14ac:dyDescent="0.3">
      <c r="C188" s="40"/>
    </row>
    <row r="189" spans="3:3" x14ac:dyDescent="0.3">
      <c r="C189" s="40"/>
    </row>
    <row r="190" spans="3:3" x14ac:dyDescent="0.3">
      <c r="C190" s="40"/>
    </row>
  </sheetData>
  <mergeCells count="6">
    <mergeCell ref="A4:G4"/>
    <mergeCell ref="A10:G10"/>
    <mergeCell ref="A1:G1"/>
    <mergeCell ref="A3:H3"/>
    <mergeCell ref="A5:G5"/>
    <mergeCell ref="A12:G12"/>
  </mergeCells>
  <phoneticPr fontId="9" type="noConversion"/>
  <conditionalFormatting sqref="A2">
    <cfRule type="containsText" dxfId="1" priority="17" operator="containsText" text="HOC">
      <formula>NOT(ISERROR(SEARCH("HOC",A2)))</formula>
    </cfRule>
    <cfRule type="containsText" dxfId="0" priority="265" operator="containsText" text="HOL">
      <formula>NOT(ISERROR(SEARCH("HOL",A2)))</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3"/>
  <sheetViews>
    <sheetView zoomScaleNormal="100" workbookViewId="0">
      <pane ySplit="1" topLeftCell="A64" activePane="bottomLeft" state="frozen"/>
      <selection pane="bottomLeft" activeCell="C64" sqref="C64"/>
    </sheetView>
  </sheetViews>
  <sheetFormatPr defaultColWidth="0" defaultRowHeight="14" x14ac:dyDescent="0.3"/>
  <cols>
    <col min="1" max="2" width="9.08203125" style="9" customWidth="1"/>
    <col min="3" max="3" width="15.58203125" style="26" customWidth="1"/>
    <col min="4" max="4" width="11" style="9" customWidth="1"/>
    <col min="5" max="5" width="82.08203125" style="9" bestFit="1" customWidth="1"/>
    <col min="6" max="6" width="99.25" style="9" customWidth="1"/>
    <col min="7" max="7" width="19.58203125" style="9" customWidth="1"/>
    <col min="8" max="8" width="62.08203125" style="9" bestFit="1" customWidth="1"/>
    <col min="9" max="9" width="12.08203125" style="9" bestFit="1" customWidth="1"/>
    <col min="10" max="26" width="0" style="9" hidden="1" customWidth="1"/>
    <col min="27" max="16384" width="23.08203125" style="9" hidden="1"/>
  </cols>
  <sheetData>
    <row r="1" spans="1:9" s="11" customFormat="1" ht="50.15" customHeight="1" x14ac:dyDescent="0.3">
      <c r="A1" s="17" t="s">
        <v>29</v>
      </c>
      <c r="B1" s="17" t="s">
        <v>387</v>
      </c>
      <c r="C1" s="25" t="s">
        <v>30</v>
      </c>
      <c r="D1" s="17" t="s">
        <v>31</v>
      </c>
      <c r="E1" s="17" t="s">
        <v>32</v>
      </c>
      <c r="F1" s="17" t="s">
        <v>33</v>
      </c>
      <c r="G1" s="17" t="s">
        <v>34</v>
      </c>
      <c r="H1" s="17" t="s">
        <v>35</v>
      </c>
      <c r="I1" s="17" t="s">
        <v>36</v>
      </c>
    </row>
    <row r="2" spans="1:9" x14ac:dyDescent="0.3">
      <c r="A2" s="33" t="s">
        <v>25</v>
      </c>
      <c r="B2" s="33" t="s">
        <v>388</v>
      </c>
      <c r="C2" s="26">
        <v>45959</v>
      </c>
      <c r="D2" s="9" t="s">
        <v>367</v>
      </c>
      <c r="E2" s="49" t="s">
        <v>143</v>
      </c>
      <c r="F2" s="38" t="s">
        <v>144</v>
      </c>
      <c r="G2" s="9" t="s">
        <v>48</v>
      </c>
      <c r="H2" s="9" t="s">
        <v>145</v>
      </c>
    </row>
    <row r="3" spans="1:9" x14ac:dyDescent="0.3">
      <c r="A3" s="33" t="s">
        <v>25</v>
      </c>
      <c r="B3" s="33" t="s">
        <v>388</v>
      </c>
      <c r="C3" s="26">
        <v>46083</v>
      </c>
      <c r="D3" s="9" t="s">
        <v>367</v>
      </c>
      <c r="E3" s="49" t="s">
        <v>146</v>
      </c>
      <c r="F3" s="38" t="s">
        <v>147</v>
      </c>
      <c r="G3" s="9" t="s">
        <v>48</v>
      </c>
      <c r="H3" s="9" t="s">
        <v>60</v>
      </c>
    </row>
    <row r="4" spans="1:9" s="45" customFormat="1" x14ac:dyDescent="0.3">
      <c r="A4" s="33" t="s">
        <v>27</v>
      </c>
      <c r="B4" s="33" t="s">
        <v>388</v>
      </c>
      <c r="C4" s="46">
        <v>45586</v>
      </c>
      <c r="D4" s="9" t="s">
        <v>367</v>
      </c>
      <c r="E4" s="48" t="s">
        <v>148</v>
      </c>
      <c r="F4" s="58" t="s">
        <v>149</v>
      </c>
      <c r="G4" s="47" t="s">
        <v>48</v>
      </c>
      <c r="H4" s="47" t="s">
        <v>150</v>
      </c>
      <c r="I4" s="47"/>
    </row>
    <row r="5" spans="1:9" x14ac:dyDescent="0.3">
      <c r="A5" s="33" t="s">
        <v>27</v>
      </c>
      <c r="B5" s="33" t="s">
        <v>389</v>
      </c>
      <c r="C5" s="26">
        <v>45824</v>
      </c>
      <c r="D5" s="9" t="s">
        <v>367</v>
      </c>
      <c r="E5" s="31" t="s">
        <v>151</v>
      </c>
      <c r="F5" s="38" t="s">
        <v>152</v>
      </c>
      <c r="G5" s="9" t="s">
        <v>48</v>
      </c>
      <c r="H5" s="9" t="s">
        <v>153</v>
      </c>
    </row>
    <row r="6" spans="1:9" x14ac:dyDescent="0.3">
      <c r="A6" s="33" t="s">
        <v>25</v>
      </c>
      <c r="B6" s="33" t="s">
        <v>388</v>
      </c>
      <c r="C6" s="26">
        <v>46079</v>
      </c>
      <c r="D6" s="9" t="s">
        <v>367</v>
      </c>
      <c r="E6" s="31" t="s">
        <v>154</v>
      </c>
      <c r="F6" s="38" t="s">
        <v>155</v>
      </c>
      <c r="G6" s="9" t="s">
        <v>48</v>
      </c>
      <c r="H6" s="9" t="s">
        <v>156</v>
      </c>
    </row>
    <row r="7" spans="1:9" x14ac:dyDescent="0.3">
      <c r="A7" s="33" t="s">
        <v>25</v>
      </c>
      <c r="B7" s="33" t="s">
        <v>388</v>
      </c>
      <c r="C7" s="26">
        <v>45842</v>
      </c>
      <c r="D7" s="9" t="s">
        <v>367</v>
      </c>
      <c r="E7" s="31" t="s">
        <v>157</v>
      </c>
      <c r="F7" s="38" t="s">
        <v>158</v>
      </c>
      <c r="G7" s="9" t="s">
        <v>48</v>
      </c>
      <c r="H7" s="9" t="s">
        <v>159</v>
      </c>
    </row>
    <row r="8" spans="1:9" x14ac:dyDescent="0.3">
      <c r="A8" s="33" t="s">
        <v>25</v>
      </c>
      <c r="B8" s="33" t="s">
        <v>388</v>
      </c>
      <c r="C8" s="26">
        <v>46056</v>
      </c>
      <c r="D8" s="9" t="s">
        <v>367</v>
      </c>
      <c r="E8" s="31" t="s">
        <v>160</v>
      </c>
      <c r="F8" s="37" t="s">
        <v>161</v>
      </c>
      <c r="G8" s="9" t="s">
        <v>48</v>
      </c>
      <c r="H8" s="9" t="s">
        <v>162</v>
      </c>
    </row>
    <row r="9" spans="1:9" x14ac:dyDescent="0.3">
      <c r="A9" s="33" t="s">
        <v>25</v>
      </c>
      <c r="B9" s="33" t="s">
        <v>388</v>
      </c>
      <c r="C9" s="26">
        <v>46098</v>
      </c>
      <c r="D9" s="9" t="s">
        <v>367</v>
      </c>
      <c r="E9" s="31" t="s">
        <v>163</v>
      </c>
      <c r="F9" s="38" t="s">
        <v>164</v>
      </c>
      <c r="G9" s="9" t="s">
        <v>48</v>
      </c>
      <c r="H9" s="9" t="s">
        <v>49</v>
      </c>
    </row>
    <row r="10" spans="1:9" x14ac:dyDescent="0.3">
      <c r="A10" s="33" t="s">
        <v>25</v>
      </c>
      <c r="B10" s="33" t="s">
        <v>388</v>
      </c>
      <c r="C10" s="26">
        <v>46106</v>
      </c>
      <c r="D10" s="9" t="s">
        <v>367</v>
      </c>
      <c r="E10" s="31" t="s">
        <v>165</v>
      </c>
      <c r="F10" s="37" t="s">
        <v>166</v>
      </c>
      <c r="G10" s="9" t="s">
        <v>48</v>
      </c>
      <c r="H10" s="9" t="s">
        <v>167</v>
      </c>
    </row>
    <row r="11" spans="1:9" x14ac:dyDescent="0.3">
      <c r="A11" s="33" t="s">
        <v>25</v>
      </c>
      <c r="B11" s="33" t="s">
        <v>388</v>
      </c>
      <c r="C11" s="26">
        <v>45849</v>
      </c>
      <c r="D11" s="9" t="s">
        <v>367</v>
      </c>
      <c r="E11" s="31" t="s">
        <v>168</v>
      </c>
      <c r="F11" s="37" t="s">
        <v>169</v>
      </c>
      <c r="G11" s="9" t="s">
        <v>48</v>
      </c>
      <c r="H11" s="9" t="s">
        <v>170</v>
      </c>
    </row>
    <row r="12" spans="1:9" x14ac:dyDescent="0.3">
      <c r="A12" s="33" t="s">
        <v>25</v>
      </c>
      <c r="B12" s="33" t="s">
        <v>388</v>
      </c>
      <c r="C12" s="26">
        <v>46098</v>
      </c>
      <c r="D12" s="9" t="s">
        <v>367</v>
      </c>
      <c r="E12" s="31" t="s">
        <v>171</v>
      </c>
      <c r="F12" s="37" t="s">
        <v>172</v>
      </c>
      <c r="G12" s="9" t="s">
        <v>48</v>
      </c>
      <c r="H12" s="9" t="s">
        <v>49</v>
      </c>
    </row>
    <row r="13" spans="1:9" x14ac:dyDescent="0.3">
      <c r="A13" s="33" t="s">
        <v>25</v>
      </c>
      <c r="B13" s="33" t="s">
        <v>388</v>
      </c>
      <c r="C13" s="26">
        <v>45849</v>
      </c>
      <c r="D13" s="9" t="s">
        <v>367</v>
      </c>
      <c r="E13" s="31" t="s">
        <v>173</v>
      </c>
      <c r="F13" s="37" t="s">
        <v>174</v>
      </c>
      <c r="G13" s="9" t="s">
        <v>48</v>
      </c>
      <c r="H13" s="9" t="s">
        <v>170</v>
      </c>
    </row>
    <row r="14" spans="1:9" x14ac:dyDescent="0.3">
      <c r="A14" s="33" t="s">
        <v>25</v>
      </c>
      <c r="B14" s="33" t="s">
        <v>388</v>
      </c>
      <c r="C14" s="26">
        <v>46078</v>
      </c>
      <c r="D14" s="9" t="s">
        <v>367</v>
      </c>
      <c r="E14" s="31" t="s">
        <v>175</v>
      </c>
      <c r="F14" s="37" t="s">
        <v>176</v>
      </c>
      <c r="G14" s="9" t="s">
        <v>48</v>
      </c>
      <c r="H14" s="9" t="s">
        <v>177</v>
      </c>
    </row>
    <row r="15" spans="1:9" x14ac:dyDescent="0.3">
      <c r="A15" s="33" t="s">
        <v>25</v>
      </c>
      <c r="B15" s="33" t="s">
        <v>388</v>
      </c>
      <c r="C15" s="26">
        <v>45849</v>
      </c>
      <c r="D15" s="9" t="s">
        <v>367</v>
      </c>
      <c r="E15" s="31" t="s">
        <v>178</v>
      </c>
      <c r="F15" s="37" t="s">
        <v>179</v>
      </c>
      <c r="G15" s="9" t="s">
        <v>48</v>
      </c>
      <c r="H15" s="9" t="s">
        <v>180</v>
      </c>
    </row>
    <row r="16" spans="1:9" x14ac:dyDescent="0.3">
      <c r="A16" s="33" t="s">
        <v>25</v>
      </c>
      <c r="B16" s="33" t="s">
        <v>388</v>
      </c>
      <c r="C16" s="26">
        <v>46083</v>
      </c>
      <c r="D16" s="9" t="s">
        <v>367</v>
      </c>
      <c r="E16" s="31" t="s">
        <v>375</v>
      </c>
      <c r="F16" s="37" t="s">
        <v>376</v>
      </c>
      <c r="G16" s="9" t="s">
        <v>63</v>
      </c>
      <c r="H16" s="9" t="s">
        <v>377</v>
      </c>
    </row>
    <row r="17" spans="1:8" x14ac:dyDescent="0.3">
      <c r="A17" s="33" t="s">
        <v>25</v>
      </c>
      <c r="B17" s="33" t="s">
        <v>388</v>
      </c>
      <c r="C17" s="26">
        <v>45912</v>
      </c>
      <c r="D17" s="9" t="s">
        <v>367</v>
      </c>
      <c r="E17" s="31" t="s">
        <v>181</v>
      </c>
      <c r="F17" s="37" t="s">
        <v>182</v>
      </c>
      <c r="G17" s="9" t="s">
        <v>48</v>
      </c>
      <c r="H17" s="9" t="s">
        <v>183</v>
      </c>
    </row>
    <row r="18" spans="1:8" x14ac:dyDescent="0.3">
      <c r="A18" s="33" t="s">
        <v>25</v>
      </c>
      <c r="B18" s="33" t="s">
        <v>427</v>
      </c>
      <c r="C18" s="26">
        <v>46108</v>
      </c>
      <c r="D18" s="9" t="s">
        <v>367</v>
      </c>
      <c r="E18" s="49" t="s">
        <v>184</v>
      </c>
      <c r="F18" s="37" t="s">
        <v>185</v>
      </c>
      <c r="G18" s="9" t="s">
        <v>45</v>
      </c>
      <c r="H18" s="9" t="s">
        <v>304</v>
      </c>
    </row>
    <row r="19" spans="1:8" x14ac:dyDescent="0.3">
      <c r="A19" s="33" t="s">
        <v>25</v>
      </c>
      <c r="B19" s="33" t="s">
        <v>388</v>
      </c>
      <c r="C19" s="26">
        <v>46098</v>
      </c>
      <c r="D19" s="9" t="s">
        <v>367</v>
      </c>
      <c r="E19" s="31" t="s">
        <v>328</v>
      </c>
      <c r="F19" s="37" t="s">
        <v>329</v>
      </c>
      <c r="G19" s="9" t="s">
        <v>330</v>
      </c>
      <c r="H19" s="9" t="s">
        <v>121</v>
      </c>
    </row>
    <row r="20" spans="1:8" x14ac:dyDescent="0.3">
      <c r="A20" s="33" t="s">
        <v>25</v>
      </c>
      <c r="B20" s="33" t="s">
        <v>388</v>
      </c>
      <c r="C20" s="26">
        <v>45852</v>
      </c>
      <c r="D20" s="9" t="s">
        <v>367</v>
      </c>
      <c r="E20" s="31" t="s">
        <v>186</v>
      </c>
      <c r="F20" s="37" t="s">
        <v>187</v>
      </c>
      <c r="G20" s="9" t="s">
        <v>73</v>
      </c>
      <c r="H20" s="9" t="s">
        <v>188</v>
      </c>
    </row>
    <row r="21" spans="1:8" x14ac:dyDescent="0.3">
      <c r="A21" s="33" t="s">
        <v>25</v>
      </c>
      <c r="B21" s="33" t="s">
        <v>388</v>
      </c>
      <c r="C21" s="26">
        <v>46078</v>
      </c>
      <c r="D21" s="9" t="s">
        <v>367</v>
      </c>
      <c r="E21" s="31" t="s">
        <v>189</v>
      </c>
      <c r="F21" s="38" t="s">
        <v>190</v>
      </c>
      <c r="G21" s="9" t="s">
        <v>48</v>
      </c>
      <c r="H21" s="9" t="s">
        <v>191</v>
      </c>
    </row>
    <row r="22" spans="1:8" x14ac:dyDescent="0.3">
      <c r="A22" s="33" t="s">
        <v>25</v>
      </c>
      <c r="B22" s="33" t="s">
        <v>388</v>
      </c>
      <c r="C22" s="26">
        <v>45849</v>
      </c>
      <c r="D22" s="9" t="s">
        <v>367</v>
      </c>
      <c r="E22" s="31" t="s">
        <v>192</v>
      </c>
      <c r="F22" s="38" t="s">
        <v>193</v>
      </c>
      <c r="G22" s="9" t="s">
        <v>63</v>
      </c>
      <c r="H22" s="9" t="s">
        <v>194</v>
      </c>
    </row>
    <row r="23" spans="1:8" x14ac:dyDescent="0.3">
      <c r="A23" s="33" t="s">
        <v>27</v>
      </c>
      <c r="B23" s="33" t="s">
        <v>389</v>
      </c>
      <c r="C23" s="26">
        <v>45817</v>
      </c>
      <c r="D23" s="9" t="s">
        <v>367</v>
      </c>
      <c r="E23" s="31" t="s">
        <v>195</v>
      </c>
      <c r="F23" s="38" t="s">
        <v>196</v>
      </c>
      <c r="G23" s="9" t="s">
        <v>80</v>
      </c>
      <c r="H23" s="9" t="s">
        <v>197</v>
      </c>
    </row>
    <row r="24" spans="1:8" x14ac:dyDescent="0.3">
      <c r="A24" s="33" t="s">
        <v>27</v>
      </c>
      <c r="B24" s="33" t="s">
        <v>246</v>
      </c>
      <c r="C24" s="26">
        <v>45681</v>
      </c>
      <c r="D24" s="9" t="s">
        <v>367</v>
      </c>
      <c r="E24" s="31" t="s">
        <v>198</v>
      </c>
      <c r="F24" s="38" t="s">
        <v>199</v>
      </c>
      <c r="G24" s="9" t="s">
        <v>80</v>
      </c>
      <c r="H24" s="9" t="s">
        <v>200</v>
      </c>
    </row>
    <row r="25" spans="1:8" x14ac:dyDescent="0.3">
      <c r="A25" s="33" t="s">
        <v>25</v>
      </c>
      <c r="B25" s="33" t="s">
        <v>389</v>
      </c>
      <c r="C25" s="26">
        <v>46079</v>
      </c>
      <c r="D25" s="9" t="s">
        <v>367</v>
      </c>
      <c r="E25" s="31" t="s">
        <v>201</v>
      </c>
      <c r="F25" s="38" t="s">
        <v>202</v>
      </c>
      <c r="G25" s="9" t="s">
        <v>73</v>
      </c>
    </row>
    <row r="26" spans="1:8" x14ac:dyDescent="0.3">
      <c r="A26" s="33" t="s">
        <v>25</v>
      </c>
      <c r="B26" s="33" t="s">
        <v>388</v>
      </c>
      <c r="C26" s="26">
        <v>45845</v>
      </c>
      <c r="D26" s="9" t="s">
        <v>367</v>
      </c>
      <c r="E26" s="31" t="s">
        <v>203</v>
      </c>
      <c r="F26" s="38" t="s">
        <v>204</v>
      </c>
      <c r="G26" s="9" t="s">
        <v>48</v>
      </c>
      <c r="H26" s="9" t="s">
        <v>205</v>
      </c>
    </row>
    <row r="27" spans="1:8" x14ac:dyDescent="0.3">
      <c r="A27" s="33" t="s">
        <v>25</v>
      </c>
      <c r="B27" s="33" t="s">
        <v>388</v>
      </c>
      <c r="C27" s="26">
        <v>46079</v>
      </c>
      <c r="D27" s="9" t="s">
        <v>367</v>
      </c>
      <c r="E27" s="31" t="s">
        <v>206</v>
      </c>
      <c r="F27" s="38" t="s">
        <v>207</v>
      </c>
      <c r="G27" s="9" t="s">
        <v>48</v>
      </c>
      <c r="H27" s="9" t="s">
        <v>205</v>
      </c>
    </row>
    <row r="28" spans="1:8" x14ac:dyDescent="0.3">
      <c r="A28" s="33" t="s">
        <v>27</v>
      </c>
      <c r="B28" s="33" t="s">
        <v>428</v>
      </c>
      <c r="C28" s="26">
        <v>46111</v>
      </c>
      <c r="D28" s="9" t="s">
        <v>367</v>
      </c>
      <c r="E28" s="31" t="s">
        <v>292</v>
      </c>
      <c r="F28" s="38" t="s">
        <v>293</v>
      </c>
      <c r="G28" s="9" t="s">
        <v>45</v>
      </c>
      <c r="H28" s="9" t="s">
        <v>287</v>
      </c>
    </row>
    <row r="29" spans="1:8" x14ac:dyDescent="0.3">
      <c r="A29" s="33" t="s">
        <v>25</v>
      </c>
      <c r="B29" s="33" t="s">
        <v>388</v>
      </c>
      <c r="C29" s="26">
        <v>45961</v>
      </c>
      <c r="D29" s="9" t="s">
        <v>367</v>
      </c>
      <c r="E29" s="31" t="s">
        <v>208</v>
      </c>
      <c r="F29" s="38" t="s">
        <v>209</v>
      </c>
      <c r="G29" s="9" t="s">
        <v>48</v>
      </c>
      <c r="H29" s="9" t="s">
        <v>210</v>
      </c>
    </row>
    <row r="30" spans="1:8" x14ac:dyDescent="0.3">
      <c r="A30" s="33" t="s">
        <v>25</v>
      </c>
      <c r="B30" s="33" t="s">
        <v>388</v>
      </c>
      <c r="C30" s="26">
        <v>46079</v>
      </c>
      <c r="D30" s="9" t="s">
        <v>367</v>
      </c>
      <c r="E30" s="31" t="s">
        <v>211</v>
      </c>
      <c r="F30" s="38" t="s">
        <v>212</v>
      </c>
      <c r="G30" s="9" t="s">
        <v>63</v>
      </c>
      <c r="H30" s="9" t="s">
        <v>213</v>
      </c>
    </row>
    <row r="31" spans="1:8" x14ac:dyDescent="0.3">
      <c r="A31" s="33" t="s">
        <v>27</v>
      </c>
      <c r="B31" s="33" t="s">
        <v>246</v>
      </c>
      <c r="C31" s="26">
        <v>45699</v>
      </c>
      <c r="D31" s="9" t="s">
        <v>367</v>
      </c>
      <c r="E31" s="44" t="s">
        <v>275</v>
      </c>
      <c r="F31" s="37" t="s">
        <v>276</v>
      </c>
      <c r="G31" s="9" t="s">
        <v>48</v>
      </c>
      <c r="H31" s="9" t="s">
        <v>279</v>
      </c>
    </row>
    <row r="32" spans="1:8" x14ac:dyDescent="0.3">
      <c r="A32" s="33" t="s">
        <v>25</v>
      </c>
      <c r="B32" s="33" t="s">
        <v>388</v>
      </c>
      <c r="C32" s="26">
        <v>45846</v>
      </c>
      <c r="D32" s="9" t="s">
        <v>367</v>
      </c>
      <c r="E32" s="31" t="s">
        <v>214</v>
      </c>
      <c r="F32" s="37" t="s">
        <v>215</v>
      </c>
      <c r="G32" s="9" t="s">
        <v>48</v>
      </c>
      <c r="H32" s="9" t="s">
        <v>216</v>
      </c>
    </row>
    <row r="33" spans="1:8" x14ac:dyDescent="0.3">
      <c r="A33" s="33" t="s">
        <v>25</v>
      </c>
      <c r="B33" s="33" t="s">
        <v>390</v>
      </c>
      <c r="C33" s="26">
        <v>46067</v>
      </c>
      <c r="D33" s="9" t="s">
        <v>367</v>
      </c>
      <c r="E33" s="31" t="s">
        <v>429</v>
      </c>
      <c r="F33" s="37" t="s">
        <v>430</v>
      </c>
      <c r="G33" s="9" t="s">
        <v>63</v>
      </c>
      <c r="H33" s="9" t="s">
        <v>431</v>
      </c>
    </row>
    <row r="34" spans="1:8" x14ac:dyDescent="0.3">
      <c r="A34" s="33" t="s">
        <v>25</v>
      </c>
      <c r="B34" s="33" t="s">
        <v>389</v>
      </c>
      <c r="C34" s="26">
        <v>46114</v>
      </c>
      <c r="D34" s="9" t="s">
        <v>367</v>
      </c>
      <c r="E34" s="31" t="s">
        <v>346</v>
      </c>
      <c r="F34" s="37" t="s">
        <v>345</v>
      </c>
      <c r="G34" s="9" t="s">
        <v>45</v>
      </c>
      <c r="H34" s="9" t="s">
        <v>347</v>
      </c>
    </row>
    <row r="35" spans="1:8" x14ac:dyDescent="0.3">
      <c r="A35" s="33" t="s">
        <v>27</v>
      </c>
      <c r="B35" s="33" t="s">
        <v>389</v>
      </c>
      <c r="C35" s="26">
        <v>45897</v>
      </c>
      <c r="D35" s="9" t="s">
        <v>367</v>
      </c>
      <c r="E35" s="31" t="s">
        <v>217</v>
      </c>
      <c r="F35" s="38" t="s">
        <v>218</v>
      </c>
      <c r="G35" s="9" t="s">
        <v>80</v>
      </c>
      <c r="H35" s="9" t="s">
        <v>219</v>
      </c>
    </row>
    <row r="36" spans="1:8" x14ac:dyDescent="0.3">
      <c r="A36" s="33" t="s">
        <v>25</v>
      </c>
      <c r="B36" s="33" t="s">
        <v>388</v>
      </c>
      <c r="C36" s="26">
        <v>46038</v>
      </c>
      <c r="D36" s="9" t="s">
        <v>367</v>
      </c>
      <c r="E36" s="31" t="s">
        <v>432</v>
      </c>
      <c r="F36" s="60" t="s">
        <v>433</v>
      </c>
      <c r="G36" s="9" t="s">
        <v>63</v>
      </c>
      <c r="H36" s="9" t="s">
        <v>434</v>
      </c>
    </row>
    <row r="37" spans="1:8" x14ac:dyDescent="0.3">
      <c r="A37" s="33" t="s">
        <v>25</v>
      </c>
      <c r="B37" s="33" t="s">
        <v>388</v>
      </c>
      <c r="C37" s="26">
        <v>46078</v>
      </c>
      <c r="D37" s="9" t="s">
        <v>367</v>
      </c>
      <c r="E37" s="44" t="s">
        <v>277</v>
      </c>
      <c r="F37" s="37" t="s">
        <v>280</v>
      </c>
      <c r="G37" s="9" t="s">
        <v>48</v>
      </c>
      <c r="H37" s="9" t="s">
        <v>278</v>
      </c>
    </row>
    <row r="38" spans="1:8" x14ac:dyDescent="0.3">
      <c r="A38" s="33" t="s">
        <v>25</v>
      </c>
      <c r="B38" s="33" t="s">
        <v>388</v>
      </c>
      <c r="C38" s="65" t="s">
        <v>435</v>
      </c>
      <c r="D38" s="9" t="s">
        <v>367</v>
      </c>
      <c r="E38" s="44" t="s">
        <v>436</v>
      </c>
      <c r="F38" s="60" t="s">
        <v>437</v>
      </c>
      <c r="G38" s="9" t="s">
        <v>63</v>
      </c>
      <c r="H38" s="9" t="s">
        <v>438</v>
      </c>
    </row>
    <row r="39" spans="1:8" x14ac:dyDescent="0.3">
      <c r="A39" s="33" t="s">
        <v>25</v>
      </c>
      <c r="B39" s="33" t="s">
        <v>388</v>
      </c>
      <c r="C39" s="26">
        <v>45961</v>
      </c>
      <c r="D39" s="9" t="s">
        <v>367</v>
      </c>
      <c r="E39" s="44" t="s">
        <v>331</v>
      </c>
      <c r="F39" s="37" t="s">
        <v>332</v>
      </c>
      <c r="G39" s="9" t="s">
        <v>63</v>
      </c>
      <c r="H39" s="9" t="s">
        <v>333</v>
      </c>
    </row>
    <row r="40" spans="1:8" x14ac:dyDescent="0.3">
      <c r="A40" s="33" t="s">
        <v>25</v>
      </c>
      <c r="B40" s="33" t="s">
        <v>388</v>
      </c>
      <c r="C40" s="26">
        <v>45849</v>
      </c>
      <c r="D40" s="9" t="s">
        <v>367</v>
      </c>
      <c r="E40" s="31" t="s">
        <v>220</v>
      </c>
      <c r="F40" s="38" t="s">
        <v>221</v>
      </c>
      <c r="G40" s="9" t="s">
        <v>73</v>
      </c>
      <c r="H40" s="9" t="s">
        <v>222</v>
      </c>
    </row>
    <row r="41" spans="1:8" x14ac:dyDescent="0.3">
      <c r="A41" s="33" t="s">
        <v>25</v>
      </c>
      <c r="B41" s="33" t="s">
        <v>388</v>
      </c>
      <c r="C41" s="26">
        <v>45849</v>
      </c>
      <c r="D41" s="9" t="s">
        <v>367</v>
      </c>
      <c r="E41" s="31" t="s">
        <v>223</v>
      </c>
      <c r="F41" s="38" t="s">
        <v>224</v>
      </c>
      <c r="G41" s="9" t="s">
        <v>73</v>
      </c>
      <c r="H41" s="9" t="s">
        <v>225</v>
      </c>
    </row>
    <row r="42" spans="1:8" x14ac:dyDescent="0.3">
      <c r="A42" s="33" t="s">
        <v>25</v>
      </c>
      <c r="B42" s="33" t="s">
        <v>388</v>
      </c>
      <c r="C42" s="26">
        <v>46079</v>
      </c>
      <c r="D42" s="9" t="s">
        <v>367</v>
      </c>
      <c r="E42" s="31" t="s">
        <v>226</v>
      </c>
      <c r="F42" s="38" t="s">
        <v>227</v>
      </c>
      <c r="G42" s="9" t="s">
        <v>48</v>
      </c>
      <c r="H42" s="9" t="s">
        <v>180</v>
      </c>
    </row>
    <row r="43" spans="1:8" x14ac:dyDescent="0.3">
      <c r="A43" s="33" t="s">
        <v>25</v>
      </c>
      <c r="B43" s="33" t="s">
        <v>388</v>
      </c>
      <c r="C43" s="26">
        <v>45911</v>
      </c>
      <c r="D43" s="9" t="s">
        <v>367</v>
      </c>
      <c r="E43" s="31" t="s">
        <v>228</v>
      </c>
      <c r="F43" s="38" t="s">
        <v>229</v>
      </c>
      <c r="G43" s="9" t="s">
        <v>48</v>
      </c>
      <c r="H43" s="9" t="s">
        <v>230</v>
      </c>
    </row>
    <row r="44" spans="1:8" x14ac:dyDescent="0.3">
      <c r="A44" s="33" t="s">
        <v>27</v>
      </c>
      <c r="B44" s="33" t="s">
        <v>246</v>
      </c>
      <c r="C44" s="26">
        <v>45798</v>
      </c>
      <c r="D44" s="9" t="s">
        <v>367</v>
      </c>
      <c r="E44" s="31" t="s">
        <v>231</v>
      </c>
      <c r="F44" s="38" t="s">
        <v>232</v>
      </c>
      <c r="G44" s="9" t="s">
        <v>80</v>
      </c>
      <c r="H44" s="9" t="s">
        <v>233</v>
      </c>
    </row>
    <row r="45" spans="1:8" x14ac:dyDescent="0.3">
      <c r="A45" s="33" t="s">
        <v>25</v>
      </c>
      <c r="B45" s="33" t="s">
        <v>246</v>
      </c>
      <c r="C45" s="26">
        <v>45747</v>
      </c>
      <c r="D45" s="9" t="s">
        <v>367</v>
      </c>
      <c r="E45" s="49" t="s">
        <v>234</v>
      </c>
      <c r="F45" s="38" t="s">
        <v>235</v>
      </c>
      <c r="G45" s="9" t="s">
        <v>48</v>
      </c>
      <c r="H45" s="9" t="s">
        <v>236</v>
      </c>
    </row>
    <row r="46" spans="1:8" x14ac:dyDescent="0.3">
      <c r="A46" s="33" t="s">
        <v>25</v>
      </c>
      <c r="B46" s="33" t="s">
        <v>388</v>
      </c>
      <c r="C46" s="26">
        <v>46078</v>
      </c>
      <c r="D46" s="9" t="s">
        <v>367</v>
      </c>
      <c r="E46" s="31" t="s">
        <v>237</v>
      </c>
      <c r="F46" s="38" t="s">
        <v>238</v>
      </c>
      <c r="G46" s="9" t="s">
        <v>48</v>
      </c>
      <c r="H46" s="9" t="s">
        <v>239</v>
      </c>
    </row>
    <row r="47" spans="1:8" x14ac:dyDescent="0.3">
      <c r="A47" s="33" t="s">
        <v>25</v>
      </c>
      <c r="B47" s="33" t="s">
        <v>388</v>
      </c>
      <c r="C47" s="26">
        <v>46078</v>
      </c>
      <c r="D47" s="9" t="s">
        <v>367</v>
      </c>
      <c r="E47" s="31" t="s">
        <v>368</v>
      </c>
      <c r="F47" s="37" t="s">
        <v>369</v>
      </c>
      <c r="G47" t="s">
        <v>48</v>
      </c>
      <c r="H47" s="9" t="s">
        <v>366</v>
      </c>
    </row>
    <row r="48" spans="1:8" x14ac:dyDescent="0.3">
      <c r="A48" s="33" t="s">
        <v>25</v>
      </c>
      <c r="B48" s="33" t="s">
        <v>388</v>
      </c>
      <c r="C48" s="26">
        <v>46041</v>
      </c>
      <c r="D48" s="9" t="s">
        <v>367</v>
      </c>
      <c r="E48" s="31" t="s">
        <v>392</v>
      </c>
      <c r="F48" s="60" t="s">
        <v>391</v>
      </c>
      <c r="G48" s="9" t="s">
        <v>48</v>
      </c>
      <c r="H48" s="9" t="s">
        <v>170</v>
      </c>
    </row>
    <row r="49" spans="1:8" x14ac:dyDescent="0.3">
      <c r="A49" s="33" t="s">
        <v>25</v>
      </c>
      <c r="B49" s="33" t="s">
        <v>388</v>
      </c>
      <c r="C49" s="26">
        <v>46079</v>
      </c>
      <c r="D49" s="9" t="s">
        <v>367</v>
      </c>
      <c r="E49" s="31" t="s">
        <v>141</v>
      </c>
      <c r="F49" s="38" t="s">
        <v>142</v>
      </c>
      <c r="G49" s="9" t="s">
        <v>48</v>
      </c>
      <c r="H49" s="9" t="s">
        <v>60</v>
      </c>
    </row>
    <row r="50" spans="1:8" x14ac:dyDescent="0.3">
      <c r="A50" s="33" t="s">
        <v>25</v>
      </c>
      <c r="B50" s="33" t="s">
        <v>388</v>
      </c>
      <c r="C50" s="26">
        <v>46078</v>
      </c>
      <c r="D50" s="9" t="s">
        <v>367</v>
      </c>
      <c r="E50" s="31" t="s">
        <v>342</v>
      </c>
      <c r="F50" s="37" t="s">
        <v>343</v>
      </c>
      <c r="G50" s="9" t="s">
        <v>63</v>
      </c>
      <c r="H50" s="9" t="s">
        <v>344</v>
      </c>
    </row>
    <row r="51" spans="1:8" x14ac:dyDescent="0.3">
      <c r="A51" s="62" t="s">
        <v>394</v>
      </c>
      <c r="B51" s="33" t="s">
        <v>393</v>
      </c>
      <c r="C51" s="26">
        <v>46069</v>
      </c>
      <c r="D51" s="9" t="s">
        <v>367</v>
      </c>
      <c r="E51" s="31" t="s">
        <v>138</v>
      </c>
      <c r="F51" s="38" t="s">
        <v>139</v>
      </c>
      <c r="G51" s="9" t="s">
        <v>73</v>
      </c>
      <c r="H51" s="9" t="s">
        <v>140</v>
      </c>
    </row>
    <row r="52" spans="1:8" x14ac:dyDescent="0.3">
      <c r="A52" s="62" t="s">
        <v>25</v>
      </c>
      <c r="B52" s="33" t="s">
        <v>388</v>
      </c>
      <c r="C52" s="26">
        <v>46038</v>
      </c>
      <c r="D52" s="9" t="s">
        <v>367</v>
      </c>
      <c r="E52" s="31" t="s">
        <v>397</v>
      </c>
      <c r="F52" s="60" t="s">
        <v>395</v>
      </c>
      <c r="G52" s="9" t="s">
        <v>48</v>
      </c>
      <c r="H52" s="9" t="s">
        <v>396</v>
      </c>
    </row>
    <row r="53" spans="1:8" x14ac:dyDescent="0.3">
      <c r="A53" s="62" t="s">
        <v>25</v>
      </c>
      <c r="B53" s="33" t="s">
        <v>388</v>
      </c>
      <c r="C53" s="26">
        <v>46078</v>
      </c>
      <c r="D53" s="9" t="s">
        <v>367</v>
      </c>
      <c r="E53" s="31" t="s">
        <v>398</v>
      </c>
      <c r="F53" s="60" t="s">
        <v>399</v>
      </c>
      <c r="G53" s="9" t="s">
        <v>48</v>
      </c>
      <c r="H53" s="9" t="s">
        <v>400</v>
      </c>
    </row>
    <row r="54" spans="1:8" x14ac:dyDescent="0.3">
      <c r="A54" s="33" t="s">
        <v>25</v>
      </c>
      <c r="B54" s="33" t="s">
        <v>388</v>
      </c>
      <c r="C54" s="26">
        <v>45852</v>
      </c>
      <c r="D54" s="9" t="s">
        <v>367</v>
      </c>
      <c r="E54" s="31" t="s">
        <v>135</v>
      </c>
      <c r="F54" s="38" t="s">
        <v>136</v>
      </c>
      <c r="G54" s="9" t="s">
        <v>73</v>
      </c>
      <c r="H54" s="9" t="s">
        <v>137</v>
      </c>
    </row>
    <row r="55" spans="1:8" x14ac:dyDescent="0.3">
      <c r="A55" s="33" t="s">
        <v>25</v>
      </c>
      <c r="B55" s="33" t="s">
        <v>388</v>
      </c>
      <c r="C55" s="26">
        <v>45953</v>
      </c>
      <c r="D55" s="9" t="s">
        <v>367</v>
      </c>
      <c r="E55" s="31" t="s">
        <v>132</v>
      </c>
      <c r="F55" s="38" t="s">
        <v>133</v>
      </c>
      <c r="G55" s="9" t="s">
        <v>63</v>
      </c>
      <c r="H55" s="9" t="s">
        <v>134</v>
      </c>
    </row>
    <row r="56" spans="1:8" x14ac:dyDescent="0.3">
      <c r="A56" s="33" t="s">
        <v>25</v>
      </c>
      <c r="B56" s="33" t="s">
        <v>388</v>
      </c>
      <c r="C56" s="26">
        <v>45873</v>
      </c>
      <c r="D56" s="9" t="s">
        <v>367</v>
      </c>
      <c r="E56" s="31" t="s">
        <v>348</v>
      </c>
      <c r="F56" s="37" t="s">
        <v>349</v>
      </c>
      <c r="G56" s="9" t="s">
        <v>63</v>
      </c>
      <c r="H56" s="9" t="s">
        <v>350</v>
      </c>
    </row>
    <row r="57" spans="1:8" x14ac:dyDescent="0.3">
      <c r="A57" s="33" t="s">
        <v>25</v>
      </c>
      <c r="B57" s="33" t="s">
        <v>388</v>
      </c>
      <c r="C57" s="26">
        <v>46079</v>
      </c>
      <c r="D57" s="9" t="s">
        <v>367</v>
      </c>
      <c r="E57" s="31" t="s">
        <v>129</v>
      </c>
      <c r="F57" s="38" t="s">
        <v>130</v>
      </c>
      <c r="G57" s="9" t="s">
        <v>48</v>
      </c>
      <c r="H57" s="9" t="s">
        <v>131</v>
      </c>
    </row>
    <row r="58" spans="1:8" x14ac:dyDescent="0.3">
      <c r="A58" s="33" t="s">
        <v>25</v>
      </c>
      <c r="B58" s="33" t="s">
        <v>388</v>
      </c>
      <c r="C58" s="26">
        <v>45845</v>
      </c>
      <c r="D58" s="9" t="s">
        <v>367</v>
      </c>
      <c r="E58" s="31" t="s">
        <v>127</v>
      </c>
      <c r="F58" s="38" t="s">
        <v>128</v>
      </c>
      <c r="G58" s="9" t="s">
        <v>48</v>
      </c>
      <c r="H58" s="9" t="s">
        <v>60</v>
      </c>
    </row>
    <row r="59" spans="1:8" x14ac:dyDescent="0.3">
      <c r="A59" s="33" t="s">
        <v>25</v>
      </c>
      <c r="B59" s="33" t="s">
        <v>388</v>
      </c>
      <c r="C59" s="26">
        <v>46098</v>
      </c>
      <c r="D59" s="9" t="s">
        <v>367</v>
      </c>
      <c r="E59" s="44" t="s">
        <v>288</v>
      </c>
      <c r="F59" s="37" t="s">
        <v>289</v>
      </c>
      <c r="G59" s="9" t="s">
        <v>48</v>
      </c>
      <c r="H59" s="9" t="s">
        <v>290</v>
      </c>
    </row>
    <row r="60" spans="1:8" x14ac:dyDescent="0.3">
      <c r="A60" s="33" t="s">
        <v>25</v>
      </c>
      <c r="B60" s="33" t="s">
        <v>388</v>
      </c>
      <c r="C60" s="26">
        <v>46079</v>
      </c>
      <c r="D60" s="9" t="s">
        <v>367</v>
      </c>
      <c r="E60" s="44" t="s">
        <v>382</v>
      </c>
      <c r="F60" s="37" t="s">
        <v>383</v>
      </c>
      <c r="G60" s="9" t="s">
        <v>63</v>
      </c>
      <c r="H60" s="9" t="s">
        <v>384</v>
      </c>
    </row>
    <row r="61" spans="1:8" x14ac:dyDescent="0.3">
      <c r="A61" s="33" t="s">
        <v>25</v>
      </c>
      <c r="B61" s="33" t="s">
        <v>388</v>
      </c>
      <c r="C61" s="26">
        <v>46079</v>
      </c>
      <c r="D61" s="9" t="s">
        <v>367</v>
      </c>
      <c r="E61" s="31" t="s">
        <v>125</v>
      </c>
      <c r="F61" s="38" t="s">
        <v>126</v>
      </c>
      <c r="G61" s="9" t="s">
        <v>48</v>
      </c>
      <c r="H61" s="9" t="s">
        <v>60</v>
      </c>
    </row>
    <row r="62" spans="1:8" x14ac:dyDescent="0.3">
      <c r="A62" s="33" t="s">
        <v>25</v>
      </c>
      <c r="B62" s="33" t="s">
        <v>388</v>
      </c>
      <c r="C62" s="26">
        <v>46087</v>
      </c>
      <c r="D62" s="9" t="s">
        <v>367</v>
      </c>
      <c r="E62" s="31" t="s">
        <v>416</v>
      </c>
      <c r="F62" s="60" t="s">
        <v>417</v>
      </c>
      <c r="G62" s="9" t="s">
        <v>73</v>
      </c>
      <c r="H62" s="9" t="s">
        <v>118</v>
      </c>
    </row>
    <row r="63" spans="1:8" x14ac:dyDescent="0.3">
      <c r="A63" s="33" t="s">
        <v>25</v>
      </c>
      <c r="B63" s="33" t="s">
        <v>388</v>
      </c>
      <c r="C63" s="26">
        <v>45912</v>
      </c>
      <c r="D63" s="9" t="s">
        <v>367</v>
      </c>
      <c r="E63" s="31" t="s">
        <v>122</v>
      </c>
      <c r="F63" s="38" t="s">
        <v>123</v>
      </c>
      <c r="G63" s="9" t="s">
        <v>48</v>
      </c>
      <c r="H63" s="9" t="s">
        <v>124</v>
      </c>
    </row>
    <row r="64" spans="1:8" x14ac:dyDescent="0.3">
      <c r="A64" s="33" t="s">
        <v>25</v>
      </c>
      <c r="B64" s="33" t="s">
        <v>388</v>
      </c>
      <c r="C64" s="26">
        <v>46038</v>
      </c>
      <c r="D64" s="9" t="s">
        <v>367</v>
      </c>
      <c r="E64" s="31" t="s">
        <v>401</v>
      </c>
      <c r="F64" s="60" t="s">
        <v>402</v>
      </c>
      <c r="G64" s="9" t="s">
        <v>63</v>
      </c>
      <c r="H64" s="9" t="s">
        <v>403</v>
      </c>
    </row>
    <row r="65" spans="1:9" x14ac:dyDescent="0.3">
      <c r="A65" s="33" t="s">
        <v>25</v>
      </c>
      <c r="B65" s="33" t="s">
        <v>388</v>
      </c>
      <c r="C65" s="26">
        <v>45944</v>
      </c>
      <c r="D65" s="9" t="s">
        <v>367</v>
      </c>
      <c r="E65" s="31" t="s">
        <v>339</v>
      </c>
      <c r="F65" s="37" t="s">
        <v>340</v>
      </c>
      <c r="G65" s="9" t="s">
        <v>63</v>
      </c>
      <c r="H65" s="9" t="s">
        <v>341</v>
      </c>
    </row>
    <row r="66" spans="1:9" x14ac:dyDescent="0.3">
      <c r="A66" s="33" t="s">
        <v>25</v>
      </c>
      <c r="B66" s="33" t="s">
        <v>388</v>
      </c>
      <c r="C66" s="26">
        <v>46098</v>
      </c>
      <c r="D66" s="9" t="s">
        <v>367</v>
      </c>
      <c r="E66" s="31" t="s">
        <v>373</v>
      </c>
      <c r="F66" s="37" t="s">
        <v>374</v>
      </c>
      <c r="G66" s="9" t="s">
        <v>48</v>
      </c>
      <c r="H66" s="9" t="s">
        <v>93</v>
      </c>
    </row>
    <row r="67" spans="1:9" x14ac:dyDescent="0.3">
      <c r="A67" s="33" t="s">
        <v>25</v>
      </c>
      <c r="B67" s="33" t="s">
        <v>388</v>
      </c>
      <c r="C67" s="26">
        <v>45995</v>
      </c>
      <c r="D67" s="9" t="s">
        <v>367</v>
      </c>
      <c r="E67" s="31" t="s">
        <v>119</v>
      </c>
      <c r="F67" s="38" t="s">
        <v>120</v>
      </c>
      <c r="G67" s="9" t="s">
        <v>48</v>
      </c>
      <c r="H67" s="9" t="s">
        <v>121</v>
      </c>
    </row>
    <row r="68" spans="1:9" x14ac:dyDescent="0.3">
      <c r="A68" s="33" t="s">
        <v>25</v>
      </c>
      <c r="B68" s="33" t="s">
        <v>388</v>
      </c>
      <c r="C68" s="26">
        <v>45849</v>
      </c>
      <c r="D68" s="9" t="s">
        <v>367</v>
      </c>
      <c r="E68" s="31" t="s">
        <v>116</v>
      </c>
      <c r="F68" s="38" t="s">
        <v>117</v>
      </c>
      <c r="G68" s="9" t="s">
        <v>63</v>
      </c>
      <c r="H68" s="9" t="s">
        <v>118</v>
      </c>
    </row>
    <row r="69" spans="1:9" x14ac:dyDescent="0.3">
      <c r="A69" s="33" t="s">
        <v>25</v>
      </c>
      <c r="B69" s="33" t="s">
        <v>390</v>
      </c>
      <c r="C69" s="26">
        <v>45918</v>
      </c>
      <c r="D69" s="9" t="s">
        <v>367</v>
      </c>
      <c r="E69" s="43" t="s">
        <v>274</v>
      </c>
      <c r="F69" s="37" t="s">
        <v>114</v>
      </c>
      <c r="G69" s="9" t="s">
        <v>48</v>
      </c>
      <c r="H69" s="9" t="s">
        <v>115</v>
      </c>
    </row>
    <row r="70" spans="1:9" x14ac:dyDescent="0.3">
      <c r="A70" s="33" t="s">
        <v>25</v>
      </c>
      <c r="B70" s="33" t="s">
        <v>388</v>
      </c>
      <c r="C70" s="26">
        <v>45845</v>
      </c>
      <c r="D70" s="9" t="s">
        <v>367</v>
      </c>
      <c r="E70" s="31" t="s">
        <v>112</v>
      </c>
      <c r="F70" s="38" t="s">
        <v>113</v>
      </c>
      <c r="G70" s="9" t="s">
        <v>48</v>
      </c>
      <c r="H70" s="9" t="s">
        <v>60</v>
      </c>
    </row>
    <row r="71" spans="1:9" x14ac:dyDescent="0.3">
      <c r="A71" s="33" t="s">
        <v>25</v>
      </c>
      <c r="B71" s="33" t="s">
        <v>389</v>
      </c>
      <c r="C71" s="26">
        <v>46107</v>
      </c>
      <c r="D71" s="9" t="s">
        <v>367</v>
      </c>
      <c r="E71" s="49" t="s">
        <v>418</v>
      </c>
      <c r="F71" s="60" t="s">
        <v>419</v>
      </c>
      <c r="G71" s="9" t="s">
        <v>45</v>
      </c>
      <c r="H71" s="9" t="s">
        <v>420</v>
      </c>
    </row>
    <row r="72" spans="1:9" ht="15.5" x14ac:dyDescent="0.35">
      <c r="A72" s="63" t="s">
        <v>394</v>
      </c>
      <c r="B72" s="33" t="s">
        <v>393</v>
      </c>
      <c r="C72" s="26">
        <v>46083</v>
      </c>
      <c r="D72" s="9" t="s">
        <v>367</v>
      </c>
      <c r="E72" s="49" t="s">
        <v>109</v>
      </c>
      <c r="F72" s="38" t="s">
        <v>110</v>
      </c>
      <c r="G72" s="9" t="s">
        <v>73</v>
      </c>
      <c r="H72" s="9" t="s">
        <v>111</v>
      </c>
    </row>
    <row r="73" spans="1:9" x14ac:dyDescent="0.3">
      <c r="A73" s="33" t="s">
        <v>27</v>
      </c>
      <c r="B73" s="33" t="s">
        <v>246</v>
      </c>
      <c r="C73" s="26">
        <v>46043</v>
      </c>
      <c r="D73" s="9" t="s">
        <v>367</v>
      </c>
      <c r="E73" s="31" t="s">
        <v>106</v>
      </c>
      <c r="F73" s="38" t="s">
        <v>107</v>
      </c>
      <c r="G73" s="9" t="s">
        <v>80</v>
      </c>
      <c r="H73" s="9" t="s">
        <v>108</v>
      </c>
    </row>
    <row r="74" spans="1:9" x14ac:dyDescent="0.3">
      <c r="A74" s="33" t="s">
        <v>25</v>
      </c>
      <c r="B74" s="33" t="s">
        <v>388</v>
      </c>
      <c r="C74" s="26">
        <v>46078</v>
      </c>
      <c r="D74" s="9" t="s">
        <v>367</v>
      </c>
      <c r="E74" s="31" t="s">
        <v>103</v>
      </c>
      <c r="F74" s="38" t="s">
        <v>104</v>
      </c>
      <c r="G74" s="9" t="s">
        <v>48</v>
      </c>
      <c r="H74" s="9" t="s">
        <v>105</v>
      </c>
    </row>
    <row r="75" spans="1:9" x14ac:dyDescent="0.3">
      <c r="A75" s="33" t="s">
        <v>27</v>
      </c>
      <c r="B75" s="33" t="s">
        <v>246</v>
      </c>
      <c r="C75" s="26">
        <v>45677</v>
      </c>
      <c r="D75" s="9" t="s">
        <v>367</v>
      </c>
      <c r="E75" s="31" t="s">
        <v>100</v>
      </c>
      <c r="F75" s="38" t="s">
        <v>101</v>
      </c>
      <c r="G75" s="9" t="s">
        <v>80</v>
      </c>
      <c r="H75" s="9" t="s">
        <v>102</v>
      </c>
    </row>
    <row r="76" spans="1:9" x14ac:dyDescent="0.3">
      <c r="A76" s="33" t="s">
        <v>27</v>
      </c>
      <c r="B76" s="33" t="s">
        <v>388</v>
      </c>
      <c r="C76" s="64">
        <v>45771</v>
      </c>
      <c r="D76" s="9" t="s">
        <v>367</v>
      </c>
      <c r="E76" s="43" t="s">
        <v>281</v>
      </c>
      <c r="F76" s="59" t="s">
        <v>282</v>
      </c>
      <c r="G76" s="33" t="s">
        <v>48</v>
      </c>
      <c r="H76" s="33" t="s">
        <v>283</v>
      </c>
    </row>
    <row r="77" spans="1:9" x14ac:dyDescent="0.3">
      <c r="A77" s="33" t="s">
        <v>25</v>
      </c>
      <c r="B77" s="33" t="s">
        <v>388</v>
      </c>
      <c r="C77" s="26">
        <v>45842</v>
      </c>
      <c r="D77" s="9" t="s">
        <v>367</v>
      </c>
      <c r="E77" s="44" t="s">
        <v>284</v>
      </c>
      <c r="F77" s="37" t="s">
        <v>285</v>
      </c>
      <c r="G77" s="9" t="s">
        <v>39</v>
      </c>
      <c r="H77" s="9" t="s">
        <v>286</v>
      </c>
      <c r="I77" s="33"/>
    </row>
    <row r="78" spans="1:9" x14ac:dyDescent="0.3">
      <c r="A78" s="33" t="s">
        <v>25</v>
      </c>
      <c r="B78" s="33" t="s">
        <v>388</v>
      </c>
      <c r="C78" s="26">
        <v>46079</v>
      </c>
      <c r="D78" s="9" t="s">
        <v>367</v>
      </c>
      <c r="E78" s="31" t="s">
        <v>97</v>
      </c>
      <c r="F78" s="38" t="s">
        <v>98</v>
      </c>
      <c r="G78" s="9" t="s">
        <v>48</v>
      </c>
      <c r="H78" s="9" t="s">
        <v>99</v>
      </c>
    </row>
    <row r="79" spans="1:9" x14ac:dyDescent="0.3">
      <c r="A79" s="33" t="s">
        <v>25</v>
      </c>
      <c r="B79" s="33" t="s">
        <v>388</v>
      </c>
      <c r="C79" s="26">
        <v>46079</v>
      </c>
      <c r="D79" s="9" t="s">
        <v>367</v>
      </c>
      <c r="E79" s="31" t="s">
        <v>370</v>
      </c>
      <c r="F79" s="37" t="s">
        <v>371</v>
      </c>
      <c r="G79" t="s">
        <v>63</v>
      </c>
      <c r="H79" s="9" t="s">
        <v>372</v>
      </c>
    </row>
    <row r="80" spans="1:9" x14ac:dyDescent="0.3">
      <c r="A80" s="33" t="s">
        <v>25</v>
      </c>
      <c r="B80" s="33" t="s">
        <v>388</v>
      </c>
      <c r="C80" s="26">
        <v>46078</v>
      </c>
      <c r="D80" s="9" t="s">
        <v>367</v>
      </c>
      <c r="E80" s="31" t="s">
        <v>94</v>
      </c>
      <c r="F80" s="38" t="s">
        <v>95</v>
      </c>
      <c r="G80" s="9" t="s">
        <v>48</v>
      </c>
      <c r="H80" s="9" t="s">
        <v>96</v>
      </c>
    </row>
    <row r="81" spans="1:8" x14ac:dyDescent="0.3">
      <c r="A81" s="33" t="s">
        <v>25</v>
      </c>
      <c r="B81" s="33" t="s">
        <v>388</v>
      </c>
      <c r="C81" s="26">
        <v>46098</v>
      </c>
      <c r="D81" s="9" t="s">
        <v>367</v>
      </c>
      <c r="E81" s="31" t="s">
        <v>91</v>
      </c>
      <c r="F81" s="38" t="s">
        <v>92</v>
      </c>
      <c r="G81" s="9" t="s">
        <v>48</v>
      </c>
      <c r="H81" s="9" t="s">
        <v>93</v>
      </c>
    </row>
    <row r="82" spans="1:8" x14ac:dyDescent="0.3">
      <c r="A82" s="33" t="s">
        <v>25</v>
      </c>
      <c r="B82" s="33" t="s">
        <v>388</v>
      </c>
      <c r="C82" s="26">
        <v>45912</v>
      </c>
      <c r="D82" s="9" t="s">
        <v>367</v>
      </c>
      <c r="E82" s="31" t="s">
        <v>336</v>
      </c>
      <c r="F82" s="37" t="s">
        <v>337</v>
      </c>
      <c r="G82" s="9" t="s">
        <v>39</v>
      </c>
      <c r="H82" s="9" t="s">
        <v>338</v>
      </c>
    </row>
    <row r="83" spans="1:8" x14ac:dyDescent="0.3">
      <c r="A83" s="33" t="s">
        <v>27</v>
      </c>
      <c r="B83" s="33" t="s">
        <v>388</v>
      </c>
      <c r="C83" s="26">
        <v>45959</v>
      </c>
      <c r="D83" s="9" t="s">
        <v>367</v>
      </c>
      <c r="E83" s="31" t="s">
        <v>88</v>
      </c>
      <c r="F83" s="38" t="s">
        <v>89</v>
      </c>
      <c r="G83" s="9" t="s">
        <v>80</v>
      </c>
      <c r="H83" s="9" t="s">
        <v>90</v>
      </c>
    </row>
    <row r="84" spans="1:8" x14ac:dyDescent="0.3">
      <c r="A84" s="33" t="s">
        <v>25</v>
      </c>
      <c r="B84" s="33" t="s">
        <v>388</v>
      </c>
      <c r="C84" s="26">
        <v>46091</v>
      </c>
      <c r="D84" s="9" t="s">
        <v>367</v>
      </c>
      <c r="E84" s="31" t="s">
        <v>85</v>
      </c>
      <c r="F84" s="38" t="s">
        <v>86</v>
      </c>
      <c r="G84" s="9" t="s">
        <v>48</v>
      </c>
      <c r="H84" s="9" t="s">
        <v>87</v>
      </c>
    </row>
    <row r="85" spans="1:8" x14ac:dyDescent="0.3">
      <c r="A85" s="33" t="s">
        <v>27</v>
      </c>
      <c r="B85" s="33" t="s">
        <v>246</v>
      </c>
      <c r="C85" s="26">
        <v>45951</v>
      </c>
      <c r="D85" s="9" t="s">
        <v>367</v>
      </c>
      <c r="E85" s="31" t="s">
        <v>82</v>
      </c>
      <c r="F85" s="38" t="s">
        <v>83</v>
      </c>
      <c r="G85" s="9" t="s">
        <v>80</v>
      </c>
      <c r="H85" s="9" t="s">
        <v>84</v>
      </c>
    </row>
    <row r="86" spans="1:8" x14ac:dyDescent="0.3">
      <c r="A86" s="33" t="s">
        <v>25</v>
      </c>
      <c r="B86" s="33" t="s">
        <v>388</v>
      </c>
      <c r="C86" s="26">
        <v>45852</v>
      </c>
      <c r="D86" s="9" t="s">
        <v>367</v>
      </c>
      <c r="E86" s="31" t="s">
        <v>78</v>
      </c>
      <c r="F86" s="38" t="s">
        <v>79</v>
      </c>
      <c r="G86" s="9" t="s">
        <v>80</v>
      </c>
      <c r="H86" s="9" t="s">
        <v>81</v>
      </c>
    </row>
    <row r="87" spans="1:8" x14ac:dyDescent="0.3">
      <c r="A87" s="33" t="s">
        <v>25</v>
      </c>
      <c r="B87" s="33" t="s">
        <v>388</v>
      </c>
      <c r="C87" s="26">
        <v>45912</v>
      </c>
      <c r="D87" s="9" t="s">
        <v>367</v>
      </c>
      <c r="E87" s="31" t="s">
        <v>75</v>
      </c>
      <c r="F87" s="38" t="s">
        <v>76</v>
      </c>
      <c r="G87" s="9" t="s">
        <v>63</v>
      </c>
      <c r="H87" s="9" t="s">
        <v>77</v>
      </c>
    </row>
    <row r="88" spans="1:8" x14ac:dyDescent="0.3">
      <c r="A88" s="33" t="s">
        <v>25</v>
      </c>
      <c r="B88" s="33" t="s">
        <v>246</v>
      </c>
      <c r="C88" s="26">
        <v>46111</v>
      </c>
      <c r="D88" s="9" t="s">
        <v>367</v>
      </c>
      <c r="E88" s="31" t="s">
        <v>71</v>
      </c>
      <c r="F88" s="38" t="s">
        <v>72</v>
      </c>
      <c r="G88" s="9" t="s">
        <v>73</v>
      </c>
      <c r="H88" s="9" t="s">
        <v>74</v>
      </c>
    </row>
    <row r="89" spans="1:8" x14ac:dyDescent="0.3">
      <c r="A89" s="33" t="s">
        <v>25</v>
      </c>
      <c r="B89" s="33" t="s">
        <v>439</v>
      </c>
      <c r="C89" s="26">
        <v>46105</v>
      </c>
      <c r="D89" s="9" t="s">
        <v>367</v>
      </c>
      <c r="E89" s="31" t="s">
        <v>68</v>
      </c>
      <c r="F89" s="38" t="s">
        <v>69</v>
      </c>
      <c r="G89" s="9" t="s">
        <v>45</v>
      </c>
      <c r="H89" s="9" t="s">
        <v>70</v>
      </c>
    </row>
    <row r="90" spans="1:8" x14ac:dyDescent="0.3">
      <c r="A90" s="33" t="s">
        <v>25</v>
      </c>
      <c r="B90" s="33" t="s">
        <v>388</v>
      </c>
      <c r="C90" s="26">
        <v>45982</v>
      </c>
      <c r="D90" s="9" t="s">
        <v>367</v>
      </c>
      <c r="E90" s="31" t="s">
        <v>65</v>
      </c>
      <c r="F90" s="38" t="s">
        <v>66</v>
      </c>
      <c r="G90" s="9" t="s">
        <v>48</v>
      </c>
      <c r="H90" s="9" t="s">
        <v>67</v>
      </c>
    </row>
    <row r="91" spans="1:8" x14ac:dyDescent="0.3">
      <c r="A91" s="33" t="s">
        <v>25</v>
      </c>
      <c r="B91" s="33" t="s">
        <v>388</v>
      </c>
      <c r="C91" s="26">
        <v>45719</v>
      </c>
      <c r="D91" s="9" t="s">
        <v>367</v>
      </c>
      <c r="E91" s="31" t="s">
        <v>61</v>
      </c>
      <c r="F91" s="38" t="s">
        <v>62</v>
      </c>
      <c r="G91" s="9" t="s">
        <v>63</v>
      </c>
      <c r="H91" s="9" t="s">
        <v>64</v>
      </c>
    </row>
    <row r="92" spans="1:8" ht="15.5" x14ac:dyDescent="0.35">
      <c r="A92" s="63" t="s">
        <v>25</v>
      </c>
      <c r="B92" s="33" t="s">
        <v>393</v>
      </c>
      <c r="C92" s="26">
        <v>46101</v>
      </c>
      <c r="D92" s="9" t="s">
        <v>367</v>
      </c>
      <c r="E92" s="31" t="s">
        <v>404</v>
      </c>
      <c r="F92" s="60" t="s">
        <v>405</v>
      </c>
      <c r="G92" s="9" t="s">
        <v>45</v>
      </c>
      <c r="H92" s="9" t="s">
        <v>406</v>
      </c>
    </row>
    <row r="93" spans="1:8" x14ac:dyDescent="0.3">
      <c r="A93" s="33" t="s">
        <v>25</v>
      </c>
      <c r="B93" s="33" t="s">
        <v>390</v>
      </c>
      <c r="C93" s="26">
        <v>45918</v>
      </c>
      <c r="D93" s="9" t="s">
        <v>367</v>
      </c>
      <c r="E93" s="31" t="s">
        <v>54</v>
      </c>
      <c r="F93" s="38" t="s">
        <v>55</v>
      </c>
      <c r="G93" s="9" t="s">
        <v>56</v>
      </c>
      <c r="H93" s="9" t="s">
        <v>57</v>
      </c>
    </row>
    <row r="94" spans="1:8" x14ac:dyDescent="0.3">
      <c r="A94" s="33" t="s">
        <v>25</v>
      </c>
      <c r="B94" s="33" t="s">
        <v>388</v>
      </c>
      <c r="C94" s="26">
        <v>46078</v>
      </c>
      <c r="D94" s="9" t="s">
        <v>367</v>
      </c>
      <c r="E94" s="31" t="s">
        <v>407</v>
      </c>
      <c r="F94" s="60" t="s">
        <v>408</v>
      </c>
      <c r="G94" s="9" t="s">
        <v>48</v>
      </c>
      <c r="H94" s="9" t="s">
        <v>366</v>
      </c>
    </row>
    <row r="95" spans="1:8" x14ac:dyDescent="0.3">
      <c r="A95" s="33" t="s">
        <v>25</v>
      </c>
      <c r="B95" s="33" t="s">
        <v>388</v>
      </c>
      <c r="C95" s="26">
        <v>46079</v>
      </c>
      <c r="D95" s="9" t="s">
        <v>367</v>
      </c>
      <c r="E95" s="31" t="s">
        <v>58</v>
      </c>
      <c r="F95" s="37" t="s">
        <v>59</v>
      </c>
      <c r="G95" s="9" t="s">
        <v>48</v>
      </c>
      <c r="H95" s="9" t="s">
        <v>60</v>
      </c>
    </row>
    <row r="96" spans="1:8" x14ac:dyDescent="0.3">
      <c r="A96" s="33" t="s">
        <v>25</v>
      </c>
      <c r="B96" s="33" t="s">
        <v>388</v>
      </c>
      <c r="C96" s="26">
        <v>46098</v>
      </c>
      <c r="D96" s="9" t="s">
        <v>367</v>
      </c>
      <c r="E96" s="31" t="s">
        <v>46</v>
      </c>
      <c r="F96" s="38" t="s">
        <v>47</v>
      </c>
      <c r="G96" s="9" t="s">
        <v>48</v>
      </c>
      <c r="H96" s="9" t="s">
        <v>49</v>
      </c>
    </row>
    <row r="97" spans="1:8" x14ac:dyDescent="0.3">
      <c r="A97" s="33" t="s">
        <v>25</v>
      </c>
      <c r="B97" s="33" t="s">
        <v>388</v>
      </c>
      <c r="C97" s="26">
        <v>45910</v>
      </c>
      <c r="D97" s="9" t="s">
        <v>367</v>
      </c>
      <c r="E97" s="31" t="s">
        <v>50</v>
      </c>
      <c r="F97" s="38" t="s">
        <v>51</v>
      </c>
      <c r="G97" s="9" t="s">
        <v>52</v>
      </c>
      <c r="H97" s="9" t="s">
        <v>53</v>
      </c>
    </row>
    <row r="98" spans="1:8" x14ac:dyDescent="0.3">
      <c r="A98" s="33" t="s">
        <v>25</v>
      </c>
      <c r="B98" s="33" t="s">
        <v>388</v>
      </c>
      <c r="C98" s="26">
        <v>45912</v>
      </c>
      <c r="D98" s="9" t="s">
        <v>367</v>
      </c>
      <c r="E98" s="31" t="s">
        <v>334</v>
      </c>
      <c r="F98" s="37" t="s">
        <v>335</v>
      </c>
      <c r="G98" s="9" t="s">
        <v>48</v>
      </c>
      <c r="H98" s="9" t="s">
        <v>124</v>
      </c>
    </row>
    <row r="99" spans="1:8" x14ac:dyDescent="0.3">
      <c r="A99" s="33" t="s">
        <v>25</v>
      </c>
      <c r="B99" s="33" t="s">
        <v>388</v>
      </c>
      <c r="C99" s="26">
        <v>46079</v>
      </c>
      <c r="D99" s="9" t="s">
        <v>367</v>
      </c>
      <c r="E99" s="31" t="s">
        <v>41</v>
      </c>
      <c r="F99" s="38" t="s">
        <v>42</v>
      </c>
      <c r="G99" s="9" t="s">
        <v>43</v>
      </c>
      <c r="H99" s="9" t="s">
        <v>44</v>
      </c>
    </row>
    <row r="100" spans="1:8" x14ac:dyDescent="0.3">
      <c r="A100" s="33" t="s">
        <v>25</v>
      </c>
      <c r="B100" s="33" t="s">
        <v>388</v>
      </c>
      <c r="C100" s="26">
        <v>45959</v>
      </c>
      <c r="D100" s="9" t="s">
        <v>367</v>
      </c>
      <c r="E100" s="31" t="s">
        <v>409</v>
      </c>
      <c r="F100" s="60" t="s">
        <v>410</v>
      </c>
      <c r="G100" t="s">
        <v>48</v>
      </c>
      <c r="H100" s="9" t="s">
        <v>411</v>
      </c>
    </row>
    <row r="101" spans="1:8" x14ac:dyDescent="0.3">
      <c r="A101" s="33" t="s">
        <v>25</v>
      </c>
      <c r="B101" s="33" t="s">
        <v>388</v>
      </c>
      <c r="C101" s="26">
        <v>45946</v>
      </c>
      <c r="D101" s="9" t="s">
        <v>367</v>
      </c>
      <c r="E101" s="31" t="s">
        <v>37</v>
      </c>
      <c r="F101" s="38" t="s">
        <v>38</v>
      </c>
      <c r="G101" s="9" t="s">
        <v>39</v>
      </c>
      <c r="H101" s="9" t="s">
        <v>40</v>
      </c>
    </row>
    <row r="102" spans="1:8" x14ac:dyDescent="0.3">
      <c r="A102" s="33" t="s">
        <v>25</v>
      </c>
      <c r="B102" s="33" t="s">
        <v>388</v>
      </c>
      <c r="C102" s="26">
        <v>46106</v>
      </c>
      <c r="D102" s="9" t="s">
        <v>367</v>
      </c>
      <c r="E102" s="31" t="s">
        <v>379</v>
      </c>
      <c r="F102" s="37" t="s">
        <v>380</v>
      </c>
      <c r="G102" s="9" t="s">
        <v>381</v>
      </c>
      <c r="H102" s="9" t="s">
        <v>385</v>
      </c>
    </row>
    <row r="103" spans="1:8" x14ac:dyDescent="0.3">
      <c r="F103" s="38"/>
    </row>
  </sheetData>
  <autoFilter ref="A1:I1" xr:uid="{00000000-0009-0000-0000-000001000000}">
    <sortState xmlns:xlrd2="http://schemas.microsoft.com/office/spreadsheetml/2017/richdata2" ref="A2:I100">
      <sortCondition ref="E1"/>
    </sortState>
  </autoFilter>
  <sortState xmlns:xlrd2="http://schemas.microsoft.com/office/spreadsheetml/2017/richdata2" ref="A3:I103">
    <sortCondition ref="E4:E103"/>
  </sortState>
  <phoneticPr fontId="9" type="noConversion"/>
  <conditionalFormatting sqref="A1:B102">
    <cfRule type="containsText" dxfId="25" priority="2" operator="containsText" text="HOC">
      <formula>NOT(ISERROR(SEARCH("HOC",A1)))</formula>
    </cfRule>
    <cfRule type="containsText" dxfId="24" priority="4979" operator="containsText" text="HOL">
      <formula>NOT(ISERROR(SEARCH("HOL",A1)))</formula>
    </cfRule>
  </conditionalFormatting>
  <hyperlinks>
    <hyperlink ref="E101" r:id="rId1" xr:uid="{1DE97CC1-5941-4310-B905-7EAAAFAD8410}"/>
    <hyperlink ref="E99" r:id="rId2" xr:uid="{F8ABFC03-60EE-44A2-B080-A8EA59C0F675}"/>
    <hyperlink ref="E96" r:id="rId3" xr:uid="{E4DA328B-D16A-42FC-8725-FF976C86D60C}"/>
    <hyperlink ref="E97" r:id="rId4" xr:uid="{083EE2CE-81D3-4D75-BEC4-CB96518C0170}"/>
    <hyperlink ref="E93" r:id="rId5" xr:uid="{64CE5B06-C767-4B5A-B840-8ED908FD7C90}"/>
    <hyperlink ref="E95" r:id="rId6" xr:uid="{32686C17-D763-47C2-BF37-E67FF637D014}"/>
    <hyperlink ref="E91" r:id="rId7" xr:uid="{EDC40C5F-FFDC-4C8D-9502-9B2CFE1737A5}"/>
    <hyperlink ref="E90" r:id="rId8" xr:uid="{B368F933-9C09-42CE-9F5D-10D4C309D25A}"/>
    <hyperlink ref="E89" r:id="rId9" xr:uid="{C224F057-910B-4012-95C3-8DD1E3656995}"/>
    <hyperlink ref="E88" r:id="rId10" xr:uid="{A1022AD0-C344-480A-BF07-FF9B3FD9468E}"/>
    <hyperlink ref="E87" r:id="rId11" xr:uid="{3C61B29F-91C7-4E79-9C13-C3DFE54EF02B}"/>
    <hyperlink ref="E86" r:id="rId12" xr:uid="{D4241761-CBFA-4A90-9B64-00140938F6C2}"/>
    <hyperlink ref="E85" r:id="rId13" xr:uid="{BAAE6E12-C9A2-4E4E-A568-7CAFCAA56DA3}"/>
    <hyperlink ref="E84" r:id="rId14" xr:uid="{8FDA742D-61DA-4B1E-B859-A38D8EFB1F3B}"/>
    <hyperlink ref="E83" r:id="rId15" xr:uid="{DDAFED4C-5AE3-4339-A167-9711D2FDCC01}"/>
    <hyperlink ref="E81" r:id="rId16" xr:uid="{449D7CDB-9C97-48B7-820B-1F9693BFA023}"/>
    <hyperlink ref="E80" r:id="rId17" xr:uid="{4707D15F-74EB-4645-88D3-5F2F869857EC}"/>
    <hyperlink ref="E78" r:id="rId18" xr:uid="{8CD50D06-8226-4BFB-A919-BD152F8B5DDE}"/>
    <hyperlink ref="E75" r:id="rId19" xr:uid="{A6871987-ED07-4B96-B074-A76427566686}"/>
    <hyperlink ref="E74" r:id="rId20" xr:uid="{E244BFE6-3E17-4DD3-81A5-7B51DCC7B628}"/>
    <hyperlink ref="E73" r:id="rId21" xr:uid="{CDD77DAE-7166-425A-A1F5-047C95EAA122}"/>
    <hyperlink ref="E72" r:id="rId22" xr:uid="{D068FFA5-EA96-4F4B-BEE9-2FC5E747C7B5}"/>
    <hyperlink ref="E70" r:id="rId23" xr:uid="{C3E043E9-93F8-42F3-9748-46D16DC82A82}"/>
    <hyperlink ref="E68" r:id="rId24" xr:uid="{CD0929FB-0A51-486E-B1FF-9720D7C578F2}"/>
    <hyperlink ref="E67" r:id="rId25" xr:uid="{06F3F712-53CF-4A7C-970A-A9D551220DF5}"/>
    <hyperlink ref="E63" r:id="rId26" xr:uid="{CADB7E06-5250-49D8-B3F6-3DCF0BCB32F3}"/>
    <hyperlink ref="E61" r:id="rId27" xr:uid="{6C9AE387-87F5-48C8-A7E9-7F344C8D95C5}"/>
    <hyperlink ref="E58" r:id="rId28" xr:uid="{993D456D-6D05-4F6B-B6A2-46EDB645B1BF}"/>
    <hyperlink ref="E57" r:id="rId29" xr:uid="{AFC61130-93C2-4ED9-B23B-F8801DDBB472}"/>
    <hyperlink ref="E55" r:id="rId30" xr:uid="{FFFE7475-4B2C-4A6D-88F8-3BA203D6B7EE}"/>
    <hyperlink ref="E54" r:id="rId31" xr:uid="{AC7A75B8-2808-44B2-8383-10891C1705BC}"/>
    <hyperlink ref="E51" r:id="rId32" xr:uid="{3DAE6670-49C9-4F3A-85F0-AF9F82042B60}"/>
    <hyperlink ref="E49" r:id="rId33" xr:uid="{E1BD0CDF-C0BB-44B9-B7A5-633E84650BA8}"/>
    <hyperlink ref="E2" r:id="rId34" xr:uid="{057C7390-C286-47BF-85ED-BF560CF1C0A3}"/>
    <hyperlink ref="E3" r:id="rId35" display="https://bills.parliament.uk/bills/3855" xr:uid="{90651DA4-3B71-4212-9C6C-F50D6BE8585D}"/>
    <hyperlink ref="E4" r:id="rId36" display="https://bills.parliament.uk/bills/3741" xr:uid="{27B6B9CF-6CE2-41E9-A1AC-2F61908CCF89}"/>
    <hyperlink ref="E5" r:id="rId37" display="https://bills.parliament.uk/bills/3758" xr:uid="{630A52ED-BB76-44E3-80FE-0B2C18A05BD9}"/>
    <hyperlink ref="E6" r:id="rId38" display="https://bills.parliament.uk/bills/3805" xr:uid="{4D8D5164-9532-4DF6-B6FF-A6BF6E06D9FA}"/>
    <hyperlink ref="E7" r:id="rId39" display="https://bills.parliament.uk/bills/3903" xr:uid="{9F44972E-F4AA-453F-B001-C37820A7ACE3}"/>
    <hyperlink ref="E8" r:id="rId40" display="https://bills.parliament.uk/bills/3835" xr:uid="{BD73E8D2-12ED-4147-8B65-BE4588EA55C6}"/>
    <hyperlink ref="E10" r:id="rId41" display="https://bills.parliament.uk/bills/3807" xr:uid="{AE1075C0-C1B7-4D16-911A-D071A454536E}"/>
    <hyperlink ref="E9" r:id="rId42" display="https://bills.parliament.uk/bills/3905" xr:uid="{FFFDC72E-C227-492B-ADEC-631ED57C39C9}"/>
    <hyperlink ref="E11" r:id="rId43" display="https://bills.parliament.uk/bills/3842" xr:uid="{766CAFE6-DC1E-4B0B-973E-E4C7B14DE893}"/>
    <hyperlink ref="E12" r:id="rId44" display="https://bills.parliament.uk/bills/3904" xr:uid="{608BD0A0-EFA8-452F-8FC9-E79C26E5DB9E}"/>
    <hyperlink ref="E13" r:id="rId45" display="https://bills.parliament.uk/bills/3841" xr:uid="{6314A356-6F91-4516-9166-306A6485D882}"/>
    <hyperlink ref="E14" r:id="rId46" display="https://bills.parliament.uk/bills/3823" xr:uid="{8C13ECFD-DF3B-4DB5-902A-D38DF85BCD97}"/>
    <hyperlink ref="E15" r:id="rId47" display="https://bills.parliament.uk/bills/3845" xr:uid="{82552EB0-E8DB-4E71-8F5F-B56B95E7E564}"/>
    <hyperlink ref="E18" r:id="rId48" display="https://bills.parliament.uk/bills/3909" xr:uid="{5378BB9F-14C9-43B0-8B3F-F64A1B8D0EB5}"/>
    <hyperlink ref="E20" r:id="rId49" display="https://bills.parliament.uk/bills/3776" xr:uid="{289F213B-2FBB-465E-9472-4F9F09C2B7AE}"/>
    <hyperlink ref="E21" r:id="rId50" display="https://bills.parliament.uk/bills/3840" xr:uid="{520278FB-D949-4438-8B19-A11B66202D67}"/>
    <hyperlink ref="E22" r:id="rId51" display="https://bills.parliament.uk/bills/3918" xr:uid="{4AC2F4E0-5435-4461-A2C7-51A35CFCB300}"/>
    <hyperlink ref="E23" r:id="rId52" display="https://bills.parliament.uk/bills/3750" xr:uid="{EFF70CCA-CD96-4D58-B399-45A71AB5A2DD}"/>
    <hyperlink ref="E24" r:id="rId53" display="https://bills.parliament.uk/bills/3767" xr:uid="{8DFB6BC3-9FE2-4B59-8F03-202E8E173DDA}"/>
    <hyperlink ref="E25" r:id="rId54" display="https://bills.parliament.uk/bills/3782" xr:uid="{A3D1CF91-81A2-4B8C-B146-11A1C616AC33}"/>
    <hyperlink ref="E26" r:id="rId55" display="https://bills.parliament.uk/bills/3817" xr:uid="{70D7B177-0772-42B8-AEAB-18FDD9C06C81}"/>
    <hyperlink ref="E27" r:id="rId56" display="https://bills.parliament.uk/bills/3852" xr:uid="{E2D1FFAE-92CB-4D6B-AEAB-E0ACCD6DE949}"/>
    <hyperlink ref="E29" r:id="rId57" xr:uid="{B923726C-9596-4854-9AAD-E5A7DDEDDEDF}"/>
    <hyperlink ref="E30" r:id="rId58" display="https://bills.parliament.uk/bills/3915" xr:uid="{404F0FCF-A42C-4948-B2BF-25CEBE5EC40B}"/>
    <hyperlink ref="E32" r:id="rId59" display="https://bills.parliament.uk/bills/3820" xr:uid="{C6D324C1-8B37-4980-B16F-E7A6A620EB80}"/>
    <hyperlink ref="E35" r:id="rId60" display="https://bills.parliament.uk/bills/3749" xr:uid="{029216F4-3590-4DEF-A2D4-496B95A71B14}"/>
    <hyperlink ref="E40" r:id="rId61" display="https://bills.parliament.uk/bills/3781" xr:uid="{52471F0C-A340-476B-B554-2E847C1C0B4F}"/>
    <hyperlink ref="E41" r:id="rId62" display="https://bills.parliament.uk/bills/3792" xr:uid="{C8202F34-6945-4068-9257-B931A464029D}"/>
    <hyperlink ref="E42" r:id="rId63" display="https://bills.parliament.uk/bills/3871" xr:uid="{425FCBE9-5E9B-4DD1-AA86-4DFE29140BF6}"/>
    <hyperlink ref="E43" r:id="rId64" display="https://bills.parliament.uk/bills/3819" xr:uid="{65CCBAFA-D477-4DBC-B1EA-0680C905AE58}"/>
    <hyperlink ref="E44" r:id="rId65" display="https://bills.parliament.uk/bills/3756" xr:uid="{E3C1028A-0FD4-4CC3-81AE-9AA62350C9A6}"/>
    <hyperlink ref="E45" r:id="rId66" display="https://bills.parliament.uk/bills/3801" xr:uid="{AB421B6D-58C2-47BD-9E7E-EA7F4071FE8D}"/>
    <hyperlink ref="E46" r:id="rId67" display="https://bills.parliament.uk/bills/3797" xr:uid="{51C4AE2A-3AD4-4E01-95C0-F7641FD73564}"/>
    <hyperlink ref="E69" r:id="rId68" xr:uid="{EFE7C681-11D4-4116-A419-6C976DB2667C}"/>
    <hyperlink ref="E31" r:id="rId69" xr:uid="{1C4568AD-C0A2-4180-8FAB-327CBDE7EEA4}"/>
    <hyperlink ref="E37" r:id="rId70" xr:uid="{0D341E03-1B0E-4B16-9C65-B56C23D233EB}"/>
    <hyperlink ref="E76" r:id="rId71" xr:uid="{4AB01183-41FC-4111-B0A8-5BEE0D85DDFA}"/>
    <hyperlink ref="E77" r:id="rId72" xr:uid="{D91A2661-5B48-478F-AF8E-AF3061AF97A7}"/>
    <hyperlink ref="E59" r:id="rId73" xr:uid="{0A67B80F-CB3A-4181-95A0-A27F37BD763E}"/>
    <hyperlink ref="E28" r:id="rId74" xr:uid="{A93DD0FB-EBD7-4BD6-8213-C2AFB628579E}"/>
    <hyperlink ref="E19" r:id="rId75" xr:uid="{FF95F786-41B9-477F-8976-4CA7F46436FC}"/>
    <hyperlink ref="E39" r:id="rId76" xr:uid="{FB48D139-07E7-4935-9C11-1E2B83D124D7}"/>
    <hyperlink ref="E98" r:id="rId77" xr:uid="{D3435358-2EED-41F9-A5C3-E7A49281B920}"/>
    <hyperlink ref="E82" r:id="rId78" xr:uid="{B46C15E1-13DC-40AD-B0DE-691435718EAC}"/>
    <hyperlink ref="E65" r:id="rId79" xr:uid="{21CB6B01-25A5-4FC3-A30D-253DC7CB3310}"/>
    <hyperlink ref="E50" r:id="rId80" xr:uid="{F5DCC6DE-41CC-42D6-A3D3-12958647FF8A}"/>
    <hyperlink ref="E34" r:id="rId81" xr:uid="{85B2AD90-0E37-4C0E-A93F-6594A1873B9F}"/>
    <hyperlink ref="E56" r:id="rId82" xr:uid="{9FCFBC17-EE24-4ADC-8D63-F47CA7EDF5FB}"/>
    <hyperlink ref="E47" r:id="rId83" xr:uid="{9ECB78EC-C75F-475B-95E8-7E85C68D0D23}"/>
    <hyperlink ref="E79" r:id="rId84" xr:uid="{39D15DD6-396F-480E-9183-2A1EEF1F6C6A}"/>
    <hyperlink ref="E66" r:id="rId85" xr:uid="{D28FF20E-BA3C-4145-86D6-4975962ACC8B}"/>
    <hyperlink ref="E16" r:id="rId86" xr:uid="{7B1792A3-E05E-4A23-ADF6-DE582D290FBF}"/>
    <hyperlink ref="E102" r:id="rId87" xr:uid="{618B0CA0-22C4-4099-9F34-6DCB2FA3B846}"/>
    <hyperlink ref="E60" r:id="rId88" xr:uid="{D72E4240-C28A-4A99-98A7-14E5F23CF5AA}"/>
    <hyperlink ref="E17" r:id="rId89" display="https://bills.parliament.uk/bills/3875" xr:uid="{2511202F-EA79-424E-B7EF-6AACCC6C0B98}"/>
    <hyperlink ref="E48" r:id="rId90" xr:uid="{3ADA9545-9494-43A2-8714-8DF04420A4F1}"/>
    <hyperlink ref="E52" r:id="rId91" xr:uid="{3112FBF5-3F7E-4879-97B9-385DF356BBFA}"/>
    <hyperlink ref="E53" r:id="rId92" xr:uid="{4E66ED15-5BA7-4150-BE25-F94EC0B1042D}"/>
    <hyperlink ref="E64" r:id="rId93" xr:uid="{C125E6D6-4E00-4477-AB0E-CD3D2488353C}"/>
    <hyperlink ref="E92" r:id="rId94" xr:uid="{80432EA8-DF6D-48D8-9925-CEA4BB940F80}"/>
    <hyperlink ref="E94" r:id="rId95" xr:uid="{974C84B1-FCBE-4024-84FD-0EE73521CBA3}"/>
    <hyperlink ref="E100" r:id="rId96" xr:uid="{7A303F2A-A7C7-4A4F-8B56-23CE794DEBAA}"/>
    <hyperlink ref="E62" r:id="rId97" xr:uid="{E882032B-35C3-40DD-B55B-807CD7B63519}"/>
    <hyperlink ref="E71" r:id="rId98" xr:uid="{578A6E37-A9F8-4A5E-8CE7-CF6612172299}"/>
    <hyperlink ref="E33" r:id="rId99" xr:uid="{1E676A9F-B51A-408B-BC6C-54E108FD3FE8}"/>
    <hyperlink ref="E36" r:id="rId100" xr:uid="{787358A4-16CE-4CC1-AC10-2DB46211A6BA}"/>
    <hyperlink ref="E38" r:id="rId101" xr:uid="{53E56020-A3A2-4B9C-9D3C-CF7E2369FAF2}"/>
  </hyperlinks>
  <pageMargins left="0.7" right="0.7" top="0.75" bottom="0.75" header="0.3" footer="0.3"/>
  <pageSetup paperSize="9" orientation="portrait" r:id="rId1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7"/>
  <sheetViews>
    <sheetView zoomScale="68" zoomScaleNormal="60" workbookViewId="0">
      <pane ySplit="1" topLeftCell="A8" activePane="bottomLeft" state="frozen"/>
      <selection pane="bottomLeft" activeCell="A23" activeCellId="3" sqref="A3:G3 A4:G4 A19:G19 A23:G23"/>
    </sheetView>
  </sheetViews>
  <sheetFormatPr defaultColWidth="0" defaultRowHeight="14" x14ac:dyDescent="0.3"/>
  <cols>
    <col min="1" max="1" width="10.58203125" style="9" bestFit="1" customWidth="1"/>
    <col min="2" max="2" width="10.58203125" style="28" bestFit="1" customWidth="1"/>
    <col min="3" max="3" width="11" style="30" bestFit="1" customWidth="1"/>
    <col min="4" max="4" width="34" style="9" bestFit="1" customWidth="1"/>
    <col min="5" max="5" width="24.08203125" style="9" bestFit="1" customWidth="1"/>
    <col min="6" max="6" width="93.58203125" style="9" customWidth="1"/>
    <col min="7" max="7" width="51.08203125" style="9" customWidth="1"/>
    <col min="8" max="31" width="0" style="9" hidden="1" customWidth="1"/>
    <col min="32" max="16384" width="17.5" style="9" hidden="1"/>
  </cols>
  <sheetData>
    <row r="1" spans="1:12" s="8" customFormat="1" ht="50.15" customHeight="1" x14ac:dyDescent="0.3">
      <c r="A1" s="22" t="s">
        <v>240</v>
      </c>
      <c r="B1" s="27" t="s">
        <v>241</v>
      </c>
      <c r="C1" s="29" t="s">
        <v>242</v>
      </c>
      <c r="D1" s="22" t="s">
        <v>243</v>
      </c>
      <c r="E1" s="22" t="s">
        <v>244</v>
      </c>
      <c r="F1" s="22" t="s">
        <v>245</v>
      </c>
      <c r="G1" s="23" t="s">
        <v>421</v>
      </c>
    </row>
    <row r="2" spans="1:12" x14ac:dyDescent="0.3">
      <c r="A2" s="71">
        <v>2026</v>
      </c>
      <c r="B2" s="71"/>
      <c r="C2" s="71"/>
      <c r="D2" s="71"/>
      <c r="E2" s="71"/>
      <c r="F2" s="71"/>
      <c r="G2" s="71"/>
      <c r="H2" s="41"/>
      <c r="I2" s="41"/>
      <c r="J2" s="41"/>
      <c r="K2" s="41"/>
      <c r="L2" s="41"/>
    </row>
    <row r="3" spans="1:12" s="35" customFormat="1" x14ac:dyDescent="0.3">
      <c r="A3" s="70" t="s">
        <v>440</v>
      </c>
      <c r="B3" s="70"/>
      <c r="C3" s="70"/>
      <c r="D3" s="70"/>
      <c r="E3" s="70"/>
      <c r="F3" s="70"/>
      <c r="G3" s="70"/>
      <c r="H3" s="34"/>
      <c r="I3" s="34"/>
      <c r="J3" s="34"/>
      <c r="K3" s="34"/>
      <c r="L3" s="34"/>
    </row>
    <row r="4" spans="1:12" x14ac:dyDescent="0.3">
      <c r="A4" s="70" t="s">
        <v>441</v>
      </c>
      <c r="B4" s="70"/>
      <c r="C4" s="70"/>
      <c r="D4" s="70"/>
      <c r="E4" s="70"/>
      <c r="F4" s="70"/>
      <c r="G4" s="70"/>
    </row>
    <row r="5" spans="1:12" x14ac:dyDescent="0.3">
      <c r="A5" s="33" t="s">
        <v>25</v>
      </c>
      <c r="B5" s="54">
        <v>46125</v>
      </c>
      <c r="C5" s="32">
        <v>0.60416666666666663</v>
      </c>
      <c r="D5" s="37" t="s">
        <v>352</v>
      </c>
      <c r="E5" s="37" t="s">
        <v>351</v>
      </c>
      <c r="F5" s="37"/>
      <c r="G5" s="37" t="s">
        <v>442</v>
      </c>
    </row>
    <row r="6" spans="1:12" x14ac:dyDescent="0.3">
      <c r="A6" s="33" t="s">
        <v>25</v>
      </c>
      <c r="B6" s="54">
        <v>46125</v>
      </c>
      <c r="C6" s="32">
        <v>0.60416666666666663</v>
      </c>
      <c r="D6" s="37" t="s">
        <v>352</v>
      </c>
      <c r="E6" s="37" t="s">
        <v>443</v>
      </c>
      <c r="F6" t="s">
        <v>444</v>
      </c>
      <c r="G6" t="s">
        <v>445</v>
      </c>
    </row>
    <row r="7" spans="1:12" x14ac:dyDescent="0.3">
      <c r="A7" s="33" t="s">
        <v>27</v>
      </c>
      <c r="B7" s="54">
        <v>46125</v>
      </c>
      <c r="C7" s="32">
        <v>0.60416666666666663</v>
      </c>
      <c r="D7" s="37" t="s">
        <v>352</v>
      </c>
      <c r="E7" s="37" t="s">
        <v>412</v>
      </c>
      <c r="F7" s="37" t="s">
        <v>446</v>
      </c>
      <c r="G7" s="37" t="s">
        <v>447</v>
      </c>
    </row>
    <row r="8" spans="1:12" x14ac:dyDescent="0.3">
      <c r="A8" s="33" t="s">
        <v>27</v>
      </c>
      <c r="B8" s="54">
        <v>46125</v>
      </c>
      <c r="C8" s="32">
        <v>0.59375</v>
      </c>
      <c r="D8" s="37" t="s">
        <v>378</v>
      </c>
      <c r="E8" s="37" t="s">
        <v>354</v>
      </c>
      <c r="F8" s="37" t="s">
        <v>423</v>
      </c>
      <c r="G8" s="37" t="s">
        <v>448</v>
      </c>
    </row>
    <row r="9" spans="1:12" x14ac:dyDescent="0.3">
      <c r="A9" s="33" t="s">
        <v>25</v>
      </c>
      <c r="B9" s="54">
        <v>46126</v>
      </c>
      <c r="C9" s="32">
        <v>0.47916666666666669</v>
      </c>
      <c r="D9" s="37" t="s">
        <v>352</v>
      </c>
      <c r="E9" s="37" t="s">
        <v>351</v>
      </c>
      <c r="F9" s="37"/>
      <c r="G9" s="37" t="s">
        <v>449</v>
      </c>
    </row>
    <row r="10" spans="1:12" x14ac:dyDescent="0.3">
      <c r="A10" s="61" t="s">
        <v>25</v>
      </c>
      <c r="B10" s="54">
        <v>46126</v>
      </c>
      <c r="C10" s="57">
        <v>0.47916666666666669</v>
      </c>
      <c r="D10" s="32" t="s">
        <v>352</v>
      </c>
      <c r="E10" s="37" t="s">
        <v>450</v>
      </c>
      <c r="F10" s="37" t="s">
        <v>451</v>
      </c>
      <c r="G10" s="37" t="s">
        <v>452</v>
      </c>
    </row>
    <row r="11" spans="1:12" x14ac:dyDescent="0.3">
      <c r="A11" s="33" t="s">
        <v>27</v>
      </c>
      <c r="B11" s="54">
        <v>46126</v>
      </c>
      <c r="C11" s="57">
        <v>0.60416666666666663</v>
      </c>
      <c r="D11" s="37" t="s">
        <v>352</v>
      </c>
      <c r="E11" s="37" t="s">
        <v>351</v>
      </c>
      <c r="F11" s="37" t="s">
        <v>453</v>
      </c>
      <c r="G11" s="37" t="s">
        <v>454</v>
      </c>
    </row>
    <row r="12" spans="1:12" x14ac:dyDescent="0.3">
      <c r="A12" s="33" t="s">
        <v>25</v>
      </c>
      <c r="B12" s="54">
        <v>46126</v>
      </c>
      <c r="C12" s="32">
        <v>0.41666666666666669</v>
      </c>
      <c r="D12" s="37" t="s">
        <v>378</v>
      </c>
      <c r="E12" s="37" t="s">
        <v>354</v>
      </c>
      <c r="F12" s="37" t="s">
        <v>455</v>
      </c>
      <c r="G12" s="37" t="s">
        <v>456</v>
      </c>
    </row>
    <row r="13" spans="1:12" x14ac:dyDescent="0.3">
      <c r="A13" s="33" t="s">
        <v>25</v>
      </c>
      <c r="B13" s="54">
        <v>46127</v>
      </c>
      <c r="C13" s="32">
        <v>0.54166666666666663</v>
      </c>
      <c r="D13" s="37" t="s">
        <v>352</v>
      </c>
      <c r="E13" s="37" t="s">
        <v>457</v>
      </c>
      <c r="F13" s="37" t="s">
        <v>458</v>
      </c>
      <c r="G13"/>
    </row>
    <row r="14" spans="1:12" x14ac:dyDescent="0.3">
      <c r="A14" s="33" t="s">
        <v>25</v>
      </c>
      <c r="B14" s="54">
        <v>46127</v>
      </c>
      <c r="C14" s="32">
        <v>0.66666666666666663</v>
      </c>
      <c r="D14" s="37" t="s">
        <v>353</v>
      </c>
      <c r="E14" s="37" t="s">
        <v>459</v>
      </c>
      <c r="F14" s="37" t="s">
        <v>460</v>
      </c>
      <c r="G14" s="37" t="s">
        <v>461</v>
      </c>
    </row>
    <row r="15" spans="1:12" x14ac:dyDescent="0.3">
      <c r="A15" s="33" t="s">
        <v>27</v>
      </c>
      <c r="B15" s="54">
        <v>46127</v>
      </c>
      <c r="C15" s="32">
        <v>0.60416666666666663</v>
      </c>
      <c r="D15" s="37" t="s">
        <v>352</v>
      </c>
      <c r="E15" s="37" t="s">
        <v>412</v>
      </c>
      <c r="F15" s="37" t="s">
        <v>462</v>
      </c>
      <c r="G15" s="37" t="s">
        <v>447</v>
      </c>
    </row>
    <row r="16" spans="1:12" x14ac:dyDescent="0.3">
      <c r="A16" s="33" t="s">
        <v>25</v>
      </c>
      <c r="B16" s="54">
        <v>46128</v>
      </c>
      <c r="C16" s="32">
        <v>0.57638888888888884</v>
      </c>
      <c r="D16" s="37" t="s">
        <v>353</v>
      </c>
      <c r="E16" s="37" t="s">
        <v>459</v>
      </c>
      <c r="F16" s="37" t="s">
        <v>463</v>
      </c>
      <c r="G16" s="37" t="s">
        <v>464</v>
      </c>
    </row>
    <row r="17" spans="1:7" x14ac:dyDescent="0.3">
      <c r="A17" s="33" t="s">
        <v>25</v>
      </c>
      <c r="B17" s="54">
        <v>46128</v>
      </c>
      <c r="C17" s="32">
        <v>0.625</v>
      </c>
      <c r="D17" s="37" t="s">
        <v>353</v>
      </c>
      <c r="E17" s="37" t="s">
        <v>459</v>
      </c>
      <c r="F17" s="37" t="s">
        <v>465</v>
      </c>
      <c r="G17" s="37" t="s">
        <v>466</v>
      </c>
    </row>
    <row r="18" spans="1:7" x14ac:dyDescent="0.3">
      <c r="A18" s="33" t="s">
        <v>27</v>
      </c>
      <c r="B18" s="54">
        <v>46128</v>
      </c>
      <c r="C18" s="32">
        <v>0.45833333333333331</v>
      </c>
      <c r="D18" s="37" t="s">
        <v>352</v>
      </c>
      <c r="E18" s="37" t="s">
        <v>351</v>
      </c>
      <c r="F18" s="37" t="s">
        <v>467</v>
      </c>
      <c r="G18" s="37" t="s">
        <v>468</v>
      </c>
    </row>
    <row r="19" spans="1:7" x14ac:dyDescent="0.3">
      <c r="A19" s="70" t="s">
        <v>469</v>
      </c>
      <c r="B19" s="70"/>
      <c r="C19" s="70"/>
      <c r="D19" s="70"/>
      <c r="E19" s="70"/>
      <c r="F19" s="70"/>
      <c r="G19" s="70"/>
    </row>
    <row r="20" spans="1:7" x14ac:dyDescent="0.3">
      <c r="A20" s="33" t="s">
        <v>25</v>
      </c>
      <c r="B20" s="26">
        <v>46132</v>
      </c>
      <c r="C20" s="57">
        <v>0.60416666666666663</v>
      </c>
      <c r="D20" s="37" t="s">
        <v>352</v>
      </c>
      <c r="E20" s="37" t="s">
        <v>351</v>
      </c>
      <c r="F20" s="9" t="s">
        <v>470</v>
      </c>
      <c r="G20" s="37"/>
    </row>
    <row r="21" spans="1:7" x14ac:dyDescent="0.3">
      <c r="A21" s="33" t="s">
        <v>27</v>
      </c>
      <c r="B21" s="26">
        <v>46133</v>
      </c>
      <c r="C21" s="57">
        <v>0.65625</v>
      </c>
      <c r="D21" s="37" t="s">
        <v>471</v>
      </c>
      <c r="E21" s="37" t="s">
        <v>413</v>
      </c>
      <c r="F21" t="s">
        <v>473</v>
      </c>
      <c r="G21" s="37" t="s">
        <v>472</v>
      </c>
    </row>
    <row r="22" spans="1:7" x14ac:dyDescent="0.3">
      <c r="A22" s="33" t="s">
        <v>27</v>
      </c>
      <c r="B22" s="26">
        <v>46134</v>
      </c>
      <c r="C22" s="57">
        <v>0.625</v>
      </c>
      <c r="D22" s="37" t="s">
        <v>352</v>
      </c>
      <c r="E22" s="37" t="s">
        <v>351</v>
      </c>
      <c r="F22" s="37" t="s">
        <v>474</v>
      </c>
      <c r="G22" s="37" t="s">
        <v>475</v>
      </c>
    </row>
    <row r="23" spans="1:7" x14ac:dyDescent="0.3">
      <c r="A23" s="70" t="s">
        <v>476</v>
      </c>
      <c r="B23" s="70"/>
      <c r="C23" s="70"/>
      <c r="D23" s="70"/>
      <c r="E23" s="70"/>
      <c r="F23" s="70"/>
      <c r="G23" s="70"/>
    </row>
    <row r="24" spans="1:7" x14ac:dyDescent="0.3">
      <c r="A24" s="33" t="s">
        <v>25</v>
      </c>
      <c r="B24" s="26">
        <v>46139</v>
      </c>
      <c r="C24" s="57">
        <v>0.60416666666666663</v>
      </c>
      <c r="D24" s="37" t="s">
        <v>352</v>
      </c>
      <c r="E24" s="37" t="s">
        <v>351</v>
      </c>
      <c r="F24" s="37" t="s">
        <v>422</v>
      </c>
      <c r="G24" s="37" t="s">
        <v>425</v>
      </c>
    </row>
    <row r="25" spans="1:7" x14ac:dyDescent="0.3">
      <c r="A25" s="33" t="s">
        <v>25</v>
      </c>
      <c r="B25" s="54">
        <v>46141</v>
      </c>
      <c r="C25" s="57">
        <v>0.47916666666666669</v>
      </c>
      <c r="D25" s="37" t="s">
        <v>352</v>
      </c>
      <c r="E25" s="37" t="s">
        <v>351</v>
      </c>
      <c r="F25" s="9" t="s">
        <v>424</v>
      </c>
      <c r="G25" s="37"/>
    </row>
    <row r="26" spans="1:7" x14ac:dyDescent="0.3">
      <c r="A26" s="33"/>
      <c r="B26" s="26"/>
      <c r="C26" s="57"/>
      <c r="D26" s="37"/>
      <c r="E26" s="37"/>
      <c r="F26" s="37"/>
      <c r="G26" s="37"/>
    </row>
    <row r="27" spans="1:7" x14ac:dyDescent="0.3">
      <c r="A27" s="33"/>
      <c r="B27" s="26"/>
      <c r="C27" s="57"/>
      <c r="D27" s="37"/>
      <c r="E27" s="37"/>
      <c r="F27" s="37"/>
      <c r="G27" s="37"/>
    </row>
  </sheetData>
  <autoFilter ref="A1:G2" xr:uid="{00000000-0001-0000-0200-000000000000}">
    <sortState xmlns:xlrd2="http://schemas.microsoft.com/office/spreadsheetml/2017/richdata2" ref="A2:G2">
      <sortCondition ref="B1"/>
    </sortState>
  </autoFilter>
  <mergeCells count="5">
    <mergeCell ref="A23:G23"/>
    <mergeCell ref="A2:G2"/>
    <mergeCell ref="A3:G3"/>
    <mergeCell ref="A4:G4"/>
    <mergeCell ref="A19:G19"/>
  </mergeCells>
  <phoneticPr fontId="9" type="noConversion"/>
  <conditionalFormatting sqref="A1">
    <cfRule type="containsText" dxfId="23" priority="364" operator="containsText" text="HOC">
      <formula>NOT(ISERROR(SEARCH("HOC",A1)))</formula>
    </cfRule>
    <cfRule type="containsText" dxfId="22" priority="710" operator="containsText" text="HOL">
      <formula>NOT(ISERROR(SEARCH("HOL",A1)))</formula>
    </cfRule>
  </conditionalFormatting>
  <conditionalFormatting sqref="A5:A18">
    <cfRule type="containsText" dxfId="21" priority="3" operator="containsText" text="HOC">
      <formula>NOT(ISERROR(SEARCH("HOC",A5)))</formula>
    </cfRule>
    <cfRule type="containsText" dxfId="20" priority="4" operator="containsText" text="HOL">
      <formula>NOT(ISERROR(SEARCH("HOL",A5)))</formula>
    </cfRule>
  </conditionalFormatting>
  <conditionalFormatting sqref="A20:A22 A24:A1048576">
    <cfRule type="containsText" dxfId="19" priority="1" operator="containsText" text="HOC">
      <formula>NOT(ISERROR(SEARCH("HOC",A20)))</formula>
    </cfRule>
    <cfRule type="containsText" dxfId="18" priority="2" operator="containsText" text="HOL">
      <formula>NOT(ISERROR(SEARCH("HOL",A20)))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
  <sheetViews>
    <sheetView zoomScale="72" zoomScaleNormal="80" workbookViewId="0">
      <selection activeCell="C4" sqref="C4"/>
    </sheetView>
  </sheetViews>
  <sheetFormatPr defaultColWidth="0" defaultRowHeight="14" x14ac:dyDescent="0.3"/>
  <cols>
    <col min="1" max="1" width="8" style="9" customWidth="1"/>
    <col min="2" max="3" width="13" style="9" customWidth="1"/>
    <col min="4" max="4" width="60.5" style="9" customWidth="1"/>
    <col min="5" max="5" width="101.58203125" style="9" customWidth="1"/>
    <col min="6" max="6" width="19.08203125" style="9" customWidth="1"/>
    <col min="7" max="7" width="33.58203125" style="9" customWidth="1"/>
    <col min="8" max="16384" width="7.58203125" style="9" hidden="1"/>
  </cols>
  <sheetData>
    <row r="1" spans="1:8" s="11" customFormat="1" ht="50.15" customHeight="1" x14ac:dyDescent="0.3">
      <c r="A1" s="17" t="s">
        <v>247</v>
      </c>
      <c r="B1" s="17" t="s">
        <v>30</v>
      </c>
      <c r="C1" s="17" t="s">
        <v>31</v>
      </c>
      <c r="D1" s="17" t="s">
        <v>32</v>
      </c>
      <c r="E1" s="17" t="s">
        <v>33</v>
      </c>
      <c r="F1" s="17" t="s">
        <v>34</v>
      </c>
      <c r="G1" s="17" t="s">
        <v>35</v>
      </c>
    </row>
    <row r="2" spans="1:8" s="34" customFormat="1" x14ac:dyDescent="0.3">
      <c r="A2" s="72">
        <v>2026</v>
      </c>
      <c r="B2" s="72"/>
      <c r="C2" s="72"/>
      <c r="D2" s="72"/>
      <c r="E2" s="72"/>
      <c r="F2" s="72"/>
      <c r="G2" s="72"/>
    </row>
    <row r="3" spans="1:8" ht="15.5" x14ac:dyDescent="0.35">
      <c r="A3" s="63" t="s">
        <v>25</v>
      </c>
      <c r="B3" s="26">
        <v>46101</v>
      </c>
      <c r="C3" s="9" t="s">
        <v>367</v>
      </c>
      <c r="D3" s="31" t="s">
        <v>404</v>
      </c>
      <c r="E3" t="s">
        <v>405</v>
      </c>
      <c r="F3" s="9" t="s">
        <v>45</v>
      </c>
      <c r="G3" s="9" t="s">
        <v>406</v>
      </c>
    </row>
    <row r="4" spans="1:8" ht="15.5" x14ac:dyDescent="0.35">
      <c r="A4" s="63" t="s">
        <v>25</v>
      </c>
      <c r="B4" s="26">
        <v>46083</v>
      </c>
      <c r="C4" s="9" t="s">
        <v>367</v>
      </c>
      <c r="D4" s="49" t="s">
        <v>109</v>
      </c>
      <c r="E4" s="38" t="s">
        <v>110</v>
      </c>
      <c r="F4" s="9" t="s">
        <v>73</v>
      </c>
      <c r="G4" s="9" t="s">
        <v>111</v>
      </c>
      <c r="H4" s="9" t="s">
        <v>111</v>
      </c>
    </row>
  </sheetData>
  <mergeCells count="1">
    <mergeCell ref="A2:G2"/>
  </mergeCells>
  <phoneticPr fontId="9" type="noConversion"/>
  <conditionalFormatting sqref="A1">
    <cfRule type="containsText" dxfId="17" priority="322" operator="containsText" text="HOC">
      <formula>NOT(ISERROR(SEARCH("HOC",A1)))</formula>
    </cfRule>
    <cfRule type="containsText" dxfId="16" priority="487" operator="containsText" text="HOL">
      <formula>NOT(ISERROR(SEARCH("HOL",A1)))</formula>
    </cfRule>
  </conditionalFormatting>
  <conditionalFormatting sqref="A3:A4">
    <cfRule type="containsText" dxfId="15" priority="1" operator="containsText" text="HOC">
      <formula>NOT(ISERROR(SEARCH("HOC",A3)))</formula>
    </cfRule>
    <cfRule type="containsText" dxfId="14" priority="2" operator="containsText" text="HOL">
      <formula>NOT(ISERROR(SEARCH("HOL",A3)))</formula>
    </cfRule>
  </conditionalFormatting>
  <hyperlinks>
    <hyperlink ref="D3" r:id="rId1" xr:uid="{48E2E15E-D8EE-4A18-82AD-D32E6E7B262B}"/>
    <hyperlink ref="D4" r:id="rId2" xr:uid="{722300D4-0F57-415E-80FE-E5E8F72D64E3}"/>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2724C-C9B1-447E-81DB-FC0C7F239BE7}">
  <dimension ref="A1:AE7"/>
  <sheetViews>
    <sheetView zoomScale="80" zoomScaleNormal="80" workbookViewId="0">
      <pane ySplit="2" topLeftCell="A3" activePane="bottomLeft" state="frozen"/>
      <selection pane="bottomLeft" activeCell="B4" sqref="B4"/>
    </sheetView>
  </sheetViews>
  <sheetFormatPr defaultColWidth="0" defaultRowHeight="14" x14ac:dyDescent="0.3"/>
  <cols>
    <col min="1" max="1" width="14" style="9" bestFit="1" customWidth="1"/>
    <col min="2" max="2" width="14.58203125" style="9" bestFit="1" customWidth="1"/>
    <col min="3" max="3" width="13.9140625" style="9" customWidth="1"/>
    <col min="4" max="4" width="30.4140625" style="9" customWidth="1"/>
    <col min="5" max="5" width="68.25" style="9" customWidth="1"/>
    <col min="6" max="6" width="108.08203125" style="9" customWidth="1"/>
    <col min="7" max="30" width="0" style="9" hidden="1" customWidth="1"/>
    <col min="31" max="31" width="0" style="9" hidden="1"/>
    <col min="32" max="16384" width="17.5" style="9" hidden="1"/>
  </cols>
  <sheetData>
    <row r="1" spans="1:8" ht="18" x14ac:dyDescent="0.3">
      <c r="A1" s="66" t="s">
        <v>248</v>
      </c>
      <c r="B1" s="66"/>
      <c r="C1" s="66"/>
      <c r="D1" s="66"/>
      <c r="E1" s="66"/>
      <c r="F1" s="66"/>
      <c r="G1" s="20"/>
      <c r="H1" s="20"/>
    </row>
    <row r="2" spans="1:8" s="8" customFormat="1" x14ac:dyDescent="0.3">
      <c r="A2" s="19" t="s">
        <v>244</v>
      </c>
      <c r="B2" s="19" t="s">
        <v>251</v>
      </c>
      <c r="C2" s="19" t="s">
        <v>249</v>
      </c>
      <c r="D2" s="19" t="s">
        <v>252</v>
      </c>
      <c r="E2" s="19" t="s">
        <v>250</v>
      </c>
      <c r="F2" s="19" t="s">
        <v>33</v>
      </c>
      <c r="G2" s="21"/>
      <c r="H2" s="21"/>
    </row>
    <row r="3" spans="1:8" ht="62" x14ac:dyDescent="0.3">
      <c r="A3" s="36" t="s">
        <v>253</v>
      </c>
      <c r="B3" s="9" t="s">
        <v>426</v>
      </c>
      <c r="C3" s="26">
        <v>46113</v>
      </c>
      <c r="D3" s="31" t="s">
        <v>301</v>
      </c>
      <c r="E3" s="9" t="s">
        <v>303</v>
      </c>
      <c r="F3" s="51" t="s">
        <v>302</v>
      </c>
    </row>
    <row r="4" spans="1:8" ht="56" x14ac:dyDescent="0.3">
      <c r="A4" s="36" t="s">
        <v>253</v>
      </c>
      <c r="B4" s="9" t="s">
        <v>386</v>
      </c>
      <c r="C4" s="26">
        <v>46078</v>
      </c>
      <c r="D4" s="31" t="s">
        <v>305</v>
      </c>
      <c r="E4" s="9" t="s">
        <v>306</v>
      </c>
      <c r="F4" s="15" t="s">
        <v>307</v>
      </c>
    </row>
    <row r="5" spans="1:8" ht="28" x14ac:dyDescent="0.3">
      <c r="A5" s="36" t="s">
        <v>253</v>
      </c>
      <c r="B5" s="9" t="s">
        <v>386</v>
      </c>
      <c r="C5" s="26">
        <v>46092</v>
      </c>
      <c r="D5" s="31" t="s">
        <v>308</v>
      </c>
      <c r="E5" s="9" t="s">
        <v>303</v>
      </c>
      <c r="F5" s="15" t="s">
        <v>309</v>
      </c>
    </row>
    <row r="6" spans="1:8" ht="28" x14ac:dyDescent="0.3">
      <c r="A6" s="36" t="s">
        <v>253</v>
      </c>
      <c r="B6" s="9" t="s">
        <v>477</v>
      </c>
      <c r="C6" s="26">
        <v>46092</v>
      </c>
      <c r="D6" s="31" t="s">
        <v>359</v>
      </c>
      <c r="E6" s="9" t="s">
        <v>358</v>
      </c>
      <c r="F6" s="55" t="s">
        <v>360</v>
      </c>
    </row>
    <row r="7" spans="1:8" ht="28" x14ac:dyDescent="0.3">
      <c r="A7" s="36" t="s">
        <v>253</v>
      </c>
      <c r="B7" s="9" t="s">
        <v>477</v>
      </c>
      <c r="C7" s="26">
        <v>46092</v>
      </c>
      <c r="D7" s="31" t="s">
        <v>361</v>
      </c>
      <c r="E7" s="9" t="s">
        <v>358</v>
      </c>
      <c r="F7" s="56" t="s">
        <v>362</v>
      </c>
    </row>
  </sheetData>
  <autoFilter ref="A2:L2" xr:uid="{00000000-0009-0000-0000-000002000000}">
    <sortState xmlns:xlrd2="http://schemas.microsoft.com/office/spreadsheetml/2017/richdata2" ref="A3:V23">
      <sortCondition ref="B2:B23"/>
    </sortState>
  </autoFilter>
  <mergeCells count="1">
    <mergeCell ref="A1:F1"/>
  </mergeCells>
  <phoneticPr fontId="9" type="noConversion"/>
  <conditionalFormatting sqref="A1">
    <cfRule type="containsText" dxfId="13" priority="267" operator="containsText" text="HOC">
      <formula>NOT(ISERROR(SEARCH("HOC",A1)))</formula>
    </cfRule>
    <cfRule type="containsText" dxfId="12" priority="268" operator="containsText" text="HOL">
      <formula>NOT(ISERROR(SEARCH("HOL",A1)))</formula>
    </cfRule>
  </conditionalFormatting>
  <conditionalFormatting sqref="A8:A1048576 C3:C5">
    <cfRule type="containsText" dxfId="11" priority="16" operator="containsText" text="HOL">
      <formula>NOT(ISERROR(SEARCH("HOL",A3)))</formula>
    </cfRule>
    <cfRule type="containsText" dxfId="10" priority="17" operator="containsText" text="HOC">
      <formula>NOT(ISERROR(SEARCH("HOC",A3)))</formula>
    </cfRule>
  </conditionalFormatting>
  <hyperlinks>
    <hyperlink ref="D5" r:id="rId1" xr:uid="{5BAC012A-106A-4696-9BC8-16EF2EC3785F}"/>
    <hyperlink ref="D4" r:id="rId2" xr:uid="{EAA270FA-D4A9-4D36-A4BE-9B966AA18CE2}"/>
    <hyperlink ref="D3" r:id="rId3" xr:uid="{5371F884-93C0-4DF5-9DA1-A763E8473AA4}"/>
    <hyperlink ref="D6" r:id="rId4" xr:uid="{D40C4135-F705-40E7-AA57-D0DF3B6F43B8}"/>
    <hyperlink ref="D7" r:id="rId5" xr:uid="{F779284A-EFE6-4D59-918E-8DFEA8676734}"/>
  </hyperlinks>
  <pageMargins left="0.7" right="0.7" top="0.75" bottom="0.75" header="0.3" footer="0.3"/>
  <pageSetup paperSize="9"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12984-2174-6A48-B42E-F86A7CE9F4B2}">
  <dimension ref="A1:H27"/>
  <sheetViews>
    <sheetView topLeftCell="B1" zoomScale="70" zoomScaleNormal="70" workbookViewId="0">
      <pane ySplit="2" topLeftCell="A3" activePane="bottomLeft" state="frozen"/>
      <selection pane="bottomLeft" activeCell="B8" sqref="B8:H11"/>
    </sheetView>
  </sheetViews>
  <sheetFormatPr defaultColWidth="0" defaultRowHeight="14" x14ac:dyDescent="0.3"/>
  <cols>
    <col min="1" max="1" width="29.58203125" customWidth="1"/>
    <col min="2" max="2" width="11.08203125" customWidth="1"/>
    <col min="3" max="3" width="9.5" customWidth="1"/>
    <col min="4" max="4" width="64.58203125" bestFit="1" customWidth="1"/>
    <col min="5" max="5" width="111.5" customWidth="1"/>
    <col min="6" max="16384" width="11.08203125" hidden="1"/>
  </cols>
  <sheetData>
    <row r="1" spans="1:8" ht="18" x14ac:dyDescent="0.3">
      <c r="A1" s="73" t="s">
        <v>255</v>
      </c>
      <c r="B1" s="73"/>
      <c r="C1" s="73"/>
      <c r="D1" s="73"/>
      <c r="E1" s="73"/>
    </row>
    <row r="2" spans="1:8" ht="28" x14ac:dyDescent="0.3">
      <c r="A2" s="19" t="s">
        <v>256</v>
      </c>
      <c r="B2" s="19" t="s">
        <v>257</v>
      </c>
      <c r="C2" s="19" t="s">
        <v>242</v>
      </c>
      <c r="D2" s="19" t="s">
        <v>258</v>
      </c>
      <c r="E2" s="19" t="s">
        <v>245</v>
      </c>
    </row>
    <row r="3" spans="1:8" s="35" customFormat="1" x14ac:dyDescent="0.3">
      <c r="A3" s="72">
        <v>2026</v>
      </c>
      <c r="B3" s="72"/>
      <c r="C3" s="72"/>
      <c r="D3" s="72"/>
      <c r="E3" s="72"/>
      <c r="F3" s="72"/>
      <c r="G3" s="72"/>
    </row>
    <row r="4" spans="1:8" hidden="1" x14ac:dyDescent="0.3">
      <c r="A4" t="s">
        <v>291</v>
      </c>
      <c r="B4" t="s">
        <v>294</v>
      </c>
      <c r="C4" s="40">
        <v>0.38541666666666669</v>
      </c>
      <c r="D4" t="s">
        <v>295</v>
      </c>
      <c r="E4" s="31" t="s">
        <v>260</v>
      </c>
    </row>
    <row r="5" spans="1:8" hidden="1" x14ac:dyDescent="0.3">
      <c r="A5" t="s">
        <v>259</v>
      </c>
      <c r="B5" t="s">
        <v>294</v>
      </c>
      <c r="C5" s="40">
        <v>0.39583333333333331</v>
      </c>
      <c r="D5" t="s">
        <v>296</v>
      </c>
      <c r="E5" s="31" t="s">
        <v>260</v>
      </c>
    </row>
    <row r="6" spans="1:8" hidden="1" x14ac:dyDescent="0.3">
      <c r="A6" t="s">
        <v>297</v>
      </c>
      <c r="B6" t="s">
        <v>294</v>
      </c>
      <c r="C6" s="40">
        <v>0.52083333333333337</v>
      </c>
      <c r="D6" t="s">
        <v>298</v>
      </c>
      <c r="E6" t="s">
        <v>299</v>
      </c>
    </row>
    <row r="7" spans="1:8" hidden="1" x14ac:dyDescent="0.3">
      <c r="A7" t="s">
        <v>259</v>
      </c>
      <c r="B7" s="32" t="s">
        <v>294</v>
      </c>
      <c r="C7" s="40">
        <v>0.38541666666666669</v>
      </c>
      <c r="D7" t="s">
        <v>300</v>
      </c>
      <c r="E7" s="31" t="s">
        <v>260</v>
      </c>
    </row>
    <row r="8" spans="1:8" x14ac:dyDescent="0.3">
      <c r="B8" s="70" t="s">
        <v>440</v>
      </c>
      <c r="C8" s="70"/>
      <c r="D8" s="70"/>
      <c r="E8" s="70"/>
      <c r="F8" s="70"/>
      <c r="G8" s="70"/>
      <c r="H8" s="70"/>
    </row>
    <row r="9" spans="1:8" x14ac:dyDescent="0.3">
      <c r="B9" s="70" t="s">
        <v>478</v>
      </c>
      <c r="C9" s="70"/>
      <c r="D9" s="70"/>
      <c r="E9" s="70"/>
      <c r="F9" s="70"/>
      <c r="G9" s="70"/>
      <c r="H9" s="70"/>
    </row>
    <row r="10" spans="1:8" x14ac:dyDescent="0.3">
      <c r="B10" s="70" t="s">
        <v>479</v>
      </c>
      <c r="C10" s="70"/>
      <c r="D10" s="70"/>
      <c r="E10" s="70"/>
      <c r="F10" s="70"/>
      <c r="G10" s="70"/>
      <c r="H10" s="70"/>
    </row>
    <row r="11" spans="1:8" x14ac:dyDescent="0.3">
      <c r="B11" s="70" t="s">
        <v>480</v>
      </c>
      <c r="C11" s="70"/>
      <c r="D11" s="70"/>
      <c r="E11" s="70"/>
      <c r="F11" s="70"/>
      <c r="G11" s="70"/>
      <c r="H11" s="70"/>
    </row>
    <row r="12" spans="1:8" x14ac:dyDescent="0.3">
      <c r="C12" s="40"/>
    </row>
    <row r="13" spans="1:8" x14ac:dyDescent="0.3">
      <c r="C13" s="40"/>
    </row>
    <row r="14" spans="1:8" x14ac:dyDescent="0.3">
      <c r="C14" s="40"/>
    </row>
    <row r="15" spans="1:8" x14ac:dyDescent="0.3">
      <c r="C15" s="40"/>
    </row>
    <row r="16" spans="1:8" x14ac:dyDescent="0.3">
      <c r="C16" s="40"/>
    </row>
    <row r="17" spans="3:3" x14ac:dyDescent="0.3">
      <c r="C17" s="40"/>
    </row>
    <row r="18" spans="3:3" x14ac:dyDescent="0.3">
      <c r="C18" s="40"/>
    </row>
    <row r="19" spans="3:3" x14ac:dyDescent="0.3">
      <c r="C19" s="40"/>
    </row>
    <row r="20" spans="3:3" x14ac:dyDescent="0.3">
      <c r="C20" s="40"/>
    </row>
    <row r="21" spans="3:3" x14ac:dyDescent="0.3">
      <c r="C21" s="40"/>
    </row>
    <row r="22" spans="3:3" x14ac:dyDescent="0.3">
      <c r="C22" s="40"/>
    </row>
    <row r="23" spans="3:3" x14ac:dyDescent="0.3">
      <c r="C23" s="40"/>
    </row>
    <row r="24" spans="3:3" x14ac:dyDescent="0.3">
      <c r="C24" s="40"/>
    </row>
    <row r="25" spans="3:3" x14ac:dyDescent="0.3">
      <c r="C25" s="40"/>
    </row>
    <row r="26" spans="3:3" x14ac:dyDescent="0.3">
      <c r="C26" s="40"/>
    </row>
    <row r="27" spans="3:3" x14ac:dyDescent="0.3">
      <c r="C27" s="40"/>
    </row>
  </sheetData>
  <mergeCells count="6">
    <mergeCell ref="B8:H8"/>
    <mergeCell ref="B9:H9"/>
    <mergeCell ref="B10:H10"/>
    <mergeCell ref="B11:H11"/>
    <mergeCell ref="A1:E1"/>
    <mergeCell ref="A3:G3"/>
  </mergeCells>
  <phoneticPr fontId="9" type="noConversion"/>
  <conditionalFormatting sqref="A2">
    <cfRule type="containsText" dxfId="9" priority="17" operator="containsText" text="HOC">
      <formula>NOT(ISERROR(SEARCH("HOC",A2)))</formula>
    </cfRule>
    <cfRule type="containsText" dxfId="8" priority="307" operator="containsText" text="HOL">
      <formula>NOT(ISERROR(SEARCH("HOL",A2)))</formula>
    </cfRule>
  </conditionalFormatting>
  <hyperlinks>
    <hyperlink ref="E4" r:id="rId1" xr:uid="{8283F511-08AC-42CD-B0D6-400C42671E5A}"/>
    <hyperlink ref="E5" r:id="rId2" xr:uid="{C17BA8B1-3FDD-4B09-A15A-652389E7D103}"/>
    <hyperlink ref="E7" r:id="rId3" xr:uid="{93D82D21-2819-49B8-8EF6-3CE1A3DAFF0F}"/>
  </hyperlinks>
  <pageMargins left="0.7" right="0.7" top="0.75" bottom="0.75" header="0.3" footer="0.3"/>
  <pageSetup paperSize="9" orientation="portrait"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93278-F37E-41C3-8DEC-C5887BC4B4B7}">
  <dimension ref="A1:AC9"/>
  <sheetViews>
    <sheetView zoomScale="80" zoomScaleNormal="80" workbookViewId="0">
      <pane ySplit="3" topLeftCell="A4" activePane="bottomLeft" state="frozen"/>
      <selection pane="bottomLeft" activeCell="D15" sqref="D15"/>
    </sheetView>
  </sheetViews>
  <sheetFormatPr defaultColWidth="0" defaultRowHeight="14" x14ac:dyDescent="0.3"/>
  <cols>
    <col min="1" max="1" width="13.58203125" style="9" customWidth="1"/>
    <col min="2" max="2" width="20" style="9" customWidth="1"/>
    <col min="3" max="3" width="11.75" style="15" customWidth="1"/>
    <col min="4" max="4" width="20.6640625" style="9" customWidth="1"/>
    <col min="5" max="5" width="76.08203125" style="9" customWidth="1"/>
    <col min="6" max="6" width="97.58203125" style="15" customWidth="1"/>
    <col min="7" max="29" width="0" style="9" hidden="1" customWidth="1"/>
    <col min="30" max="16384" width="17.5" style="9" hidden="1"/>
  </cols>
  <sheetData>
    <row r="1" spans="1:7" ht="15" customHeight="1" x14ac:dyDescent="0.3">
      <c r="A1" s="74" t="s">
        <v>261</v>
      </c>
      <c r="B1" s="75"/>
      <c r="C1" s="75"/>
      <c r="D1" s="75"/>
      <c r="E1" s="75"/>
      <c r="F1" s="75"/>
    </row>
    <row r="2" spans="1:7" ht="15" customHeight="1" x14ac:dyDescent="0.3">
      <c r="A2" s="67">
        <v>2026</v>
      </c>
      <c r="B2" s="67"/>
      <c r="C2" s="67"/>
      <c r="D2" s="67"/>
      <c r="E2" s="67"/>
      <c r="F2" s="67"/>
    </row>
    <row r="3" spans="1:7" s="8" customFormat="1" x14ac:dyDescent="0.3">
      <c r="A3" s="10" t="s">
        <v>249</v>
      </c>
      <c r="B3" s="10" t="s">
        <v>244</v>
      </c>
      <c r="C3" s="10" t="s">
        <v>251</v>
      </c>
      <c r="D3" s="10" t="s">
        <v>252</v>
      </c>
      <c r="E3" s="10" t="s">
        <v>33</v>
      </c>
      <c r="F3" s="10" t="s">
        <v>250</v>
      </c>
      <c r="G3" s="18"/>
    </row>
    <row r="4" spans="1:7" ht="98" x14ac:dyDescent="0.3">
      <c r="A4" s="26">
        <v>46119</v>
      </c>
      <c r="B4" s="9" t="s">
        <v>45</v>
      </c>
      <c r="C4" s="9" t="s">
        <v>254</v>
      </c>
      <c r="D4" s="31" t="s">
        <v>315</v>
      </c>
      <c r="E4" s="15" t="s">
        <v>316</v>
      </c>
    </row>
    <row r="5" spans="1:7" ht="28" x14ac:dyDescent="0.3">
      <c r="A5" s="26">
        <f>A4</f>
        <v>46119</v>
      </c>
      <c r="B5" s="9" t="s">
        <v>45</v>
      </c>
      <c r="C5" s="9" t="s">
        <v>254</v>
      </c>
      <c r="D5" s="31" t="s">
        <v>313</v>
      </c>
      <c r="E5" s="15" t="s">
        <v>314</v>
      </c>
    </row>
    <row r="6" spans="1:7" x14ac:dyDescent="0.3">
      <c r="A6" s="26">
        <f>A5</f>
        <v>46119</v>
      </c>
      <c r="B6" s="9" t="s">
        <v>262</v>
      </c>
      <c r="C6" s="9" t="s">
        <v>263</v>
      </c>
      <c r="D6" s="31" t="s">
        <v>310</v>
      </c>
      <c r="E6" s="15" t="s">
        <v>312</v>
      </c>
      <c r="F6" s="15" t="s">
        <v>311</v>
      </c>
    </row>
    <row r="7" spans="1:7" ht="28" x14ac:dyDescent="0.3">
      <c r="A7" s="26">
        <f>A6</f>
        <v>46119</v>
      </c>
      <c r="B7" s="9" t="s">
        <v>262</v>
      </c>
      <c r="C7" s="9" t="s">
        <v>254</v>
      </c>
      <c r="D7" s="31" t="s">
        <v>364</v>
      </c>
      <c r="E7" s="15" t="s">
        <v>365</v>
      </c>
      <c r="F7" s="15" t="s">
        <v>363</v>
      </c>
    </row>
    <row r="9" spans="1:7" x14ac:dyDescent="0.3">
      <c r="C9" s="9"/>
      <c r="F9" s="9"/>
    </row>
  </sheetData>
  <autoFilter ref="A3:L3" xr:uid="{00000000-0009-0000-0000-000002000000}">
    <sortState xmlns:xlrd2="http://schemas.microsoft.com/office/spreadsheetml/2017/richdata2" ref="A4:V24">
      <sortCondition ref="B3:B24"/>
    </sortState>
  </autoFilter>
  <sortState xmlns:xlrd2="http://schemas.microsoft.com/office/spreadsheetml/2017/richdata2" ref="A4:F8">
    <sortCondition ref="E5:E8"/>
  </sortState>
  <mergeCells count="2">
    <mergeCell ref="A1:F1"/>
    <mergeCell ref="A2:F2"/>
  </mergeCells>
  <phoneticPr fontId="9" type="noConversion"/>
  <conditionalFormatting sqref="A1:A2 A10:A1048576 A4:A7">
    <cfRule type="containsText" dxfId="7" priority="285" operator="containsText" text="HOC">
      <formula>NOT(ISERROR(SEARCH("HOC",A1)))</formula>
    </cfRule>
    <cfRule type="containsText" dxfId="6" priority="286" operator="containsText" text="HOL">
      <formula>NOT(ISERROR(SEARCH("HOL",A1)))</formula>
    </cfRule>
  </conditionalFormatting>
  <hyperlinks>
    <hyperlink ref="D5" r:id="rId1" xr:uid="{394486CB-CBD4-4DF1-B647-A356882BE854}"/>
    <hyperlink ref="D4" r:id="rId2" xr:uid="{323D20B8-568A-451B-BA7F-EAC17E6F6BEA}"/>
    <hyperlink ref="D7" r:id="rId3" xr:uid="{C7FDE0E8-BF76-44CB-A344-71771486B24B}"/>
    <hyperlink ref="D6" r:id="rId4" xr:uid="{C72E20B7-C387-44C5-9FFB-3A2DA4A9FEAF}"/>
  </hyperlinks>
  <pageMargins left="0.7" right="0.7" top="0.75" bottom="0.75" header="0.3" footer="0.3"/>
  <pageSetup paperSize="9"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B2E36-FB82-1D4E-8480-FB7EBC4137E3}">
  <dimension ref="A1:G7"/>
  <sheetViews>
    <sheetView zoomScale="70" zoomScaleNormal="70" workbookViewId="0">
      <pane ySplit="2" topLeftCell="A3" activePane="bottomLeft" state="frozen"/>
      <selection pane="bottomLeft" activeCell="A4" sqref="A4:G7"/>
    </sheetView>
  </sheetViews>
  <sheetFormatPr defaultColWidth="0" defaultRowHeight="14" x14ac:dyDescent="0.3"/>
  <cols>
    <col min="1" max="1" width="33.08203125" customWidth="1"/>
    <col min="2" max="3" width="11.08203125" customWidth="1"/>
    <col min="4" max="4" width="96" bestFit="1" customWidth="1"/>
    <col min="5" max="5" width="89.58203125" customWidth="1"/>
    <col min="6" max="16384" width="11.08203125" hidden="1"/>
  </cols>
  <sheetData>
    <row r="1" spans="1:7" x14ac:dyDescent="0.3">
      <c r="A1" s="76" t="s">
        <v>255</v>
      </c>
      <c r="B1" s="76"/>
      <c r="C1" s="76"/>
      <c r="D1" s="76"/>
      <c r="E1" s="76"/>
    </row>
    <row r="2" spans="1:7" ht="28" x14ac:dyDescent="0.3">
      <c r="A2" s="19" t="s">
        <v>256</v>
      </c>
      <c r="B2" s="19" t="s">
        <v>257</v>
      </c>
      <c r="C2" s="19" t="s">
        <v>242</v>
      </c>
      <c r="D2" s="19" t="s">
        <v>258</v>
      </c>
      <c r="E2" s="19" t="s">
        <v>245</v>
      </c>
    </row>
    <row r="3" spans="1:7" s="35" customFormat="1" x14ac:dyDescent="0.3">
      <c r="A3" s="72">
        <v>2026</v>
      </c>
      <c r="B3" s="72"/>
      <c r="C3" s="72"/>
      <c r="D3" s="72"/>
      <c r="E3" s="72"/>
      <c r="F3" s="72"/>
      <c r="G3" s="72"/>
    </row>
    <row r="4" spans="1:7" x14ac:dyDescent="0.3">
      <c r="A4" s="70" t="s">
        <v>440</v>
      </c>
      <c r="B4" s="70"/>
      <c r="C4" s="70"/>
      <c r="D4" s="70"/>
      <c r="E4" s="70"/>
      <c r="F4" s="70"/>
      <c r="G4" s="70"/>
    </row>
    <row r="5" spans="1:7" x14ac:dyDescent="0.3">
      <c r="A5" s="70" t="s">
        <v>481</v>
      </c>
      <c r="B5" s="70"/>
      <c r="C5" s="70"/>
      <c r="D5" s="70"/>
      <c r="E5" s="70"/>
      <c r="F5" s="70"/>
      <c r="G5" s="70"/>
    </row>
    <row r="6" spans="1:7" x14ac:dyDescent="0.3">
      <c r="A6" s="70" t="s">
        <v>483</v>
      </c>
      <c r="B6" s="70"/>
      <c r="C6" s="70"/>
      <c r="D6" s="70"/>
      <c r="E6" s="70"/>
      <c r="F6" s="70"/>
      <c r="G6" s="70"/>
    </row>
    <row r="7" spans="1:7" x14ac:dyDescent="0.3">
      <c r="A7" s="70" t="s">
        <v>482</v>
      </c>
      <c r="B7" s="70"/>
      <c r="C7" s="70"/>
      <c r="D7" s="70"/>
      <c r="E7" s="70"/>
      <c r="F7" s="70"/>
      <c r="G7" s="70"/>
    </row>
  </sheetData>
  <mergeCells count="6">
    <mergeCell ref="A1:E1"/>
    <mergeCell ref="A3:G3"/>
    <mergeCell ref="A4:G4"/>
    <mergeCell ref="A5:G5"/>
    <mergeCell ref="A6:G6"/>
    <mergeCell ref="A7:G7"/>
  </mergeCells>
  <phoneticPr fontId="9" type="noConversion"/>
  <conditionalFormatting sqref="A2">
    <cfRule type="containsText" dxfId="5" priority="17" operator="containsText" text="HOC">
      <formula>NOT(ISERROR(SEARCH("HOC",A2)))</formula>
    </cfRule>
    <cfRule type="containsText" dxfId="4" priority="268" operator="containsText" text="HOL">
      <formula>NOT(ISERROR(SEARCH("HOL",A2)))</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FA02B-0F4A-40B8-80F1-348A1BB7EE4F}">
  <dimension ref="A1:G6"/>
  <sheetViews>
    <sheetView zoomScale="70" zoomScaleNormal="70" workbookViewId="0">
      <selection activeCell="A7" sqref="A7:XFD7"/>
    </sheetView>
  </sheetViews>
  <sheetFormatPr defaultColWidth="0" defaultRowHeight="14" x14ac:dyDescent="0.3"/>
  <cols>
    <col min="1" max="2" width="15" style="9" customWidth="1"/>
    <col min="3" max="3" width="9.58203125" style="9" customWidth="1"/>
    <col min="4" max="4" width="24.5" style="9" customWidth="1"/>
    <col min="5" max="5" width="35.83203125" style="9" customWidth="1"/>
    <col min="6" max="6" width="64.08203125" style="9" customWidth="1"/>
    <col min="7" max="7" width="86.58203125" style="9" customWidth="1"/>
    <col min="8" max="29" width="0" style="9" hidden="1" customWidth="1"/>
    <col min="30" max="16384" width="0" style="9" hidden="1"/>
  </cols>
  <sheetData>
    <row r="1" spans="1:7" x14ac:dyDescent="0.3">
      <c r="A1" s="77" t="s">
        <v>264</v>
      </c>
      <c r="B1" s="77"/>
      <c r="C1" s="77"/>
      <c r="D1" s="77"/>
      <c r="E1" s="77"/>
      <c r="F1" s="77"/>
      <c r="G1" s="77"/>
    </row>
    <row r="2" spans="1:7" s="8" customFormat="1" ht="28" x14ac:dyDescent="0.3">
      <c r="A2" s="10" t="s">
        <v>244</v>
      </c>
      <c r="B2" s="10" t="s">
        <v>266</v>
      </c>
      <c r="C2" s="10" t="s">
        <v>249</v>
      </c>
      <c r="D2" s="10" t="s">
        <v>252</v>
      </c>
      <c r="E2" s="10" t="s">
        <v>33</v>
      </c>
      <c r="F2" s="10" t="s">
        <v>265</v>
      </c>
      <c r="G2" s="10" t="s">
        <v>250</v>
      </c>
    </row>
    <row r="3" spans="1:7" ht="154" x14ac:dyDescent="0.3">
      <c r="A3" s="9" t="s">
        <v>267</v>
      </c>
      <c r="B3" s="78" t="s">
        <v>355</v>
      </c>
      <c r="C3" s="26">
        <v>46111</v>
      </c>
      <c r="D3" s="31" t="s">
        <v>270</v>
      </c>
      <c r="E3" s="15" t="s">
        <v>271</v>
      </c>
      <c r="F3" s="9" t="s">
        <v>268</v>
      </c>
      <c r="G3" s="39" t="s">
        <v>269</v>
      </c>
    </row>
    <row r="4" spans="1:7" ht="98" x14ac:dyDescent="0.3">
      <c r="A4" s="9" t="s">
        <v>267</v>
      </c>
      <c r="B4" s="38" t="s">
        <v>355</v>
      </c>
      <c r="C4" s="26">
        <v>45916</v>
      </c>
      <c r="D4" s="31" t="s">
        <v>319</v>
      </c>
      <c r="E4" s="15" t="s">
        <v>320</v>
      </c>
      <c r="F4" s="9" t="s">
        <v>317</v>
      </c>
      <c r="G4" s="9" t="s">
        <v>318</v>
      </c>
    </row>
    <row r="5" spans="1:7" x14ac:dyDescent="0.3">
      <c r="A5" s="9" t="s">
        <v>267</v>
      </c>
      <c r="B5" s="38" t="s">
        <v>355</v>
      </c>
      <c r="C5" s="26">
        <v>45824</v>
      </c>
      <c r="D5" s="31" t="s">
        <v>323</v>
      </c>
      <c r="E5" s="9" t="s">
        <v>324</v>
      </c>
      <c r="F5" s="9" t="s">
        <v>321</v>
      </c>
      <c r="G5" s="9" t="s">
        <v>322</v>
      </c>
    </row>
    <row r="6" spans="1:7" x14ac:dyDescent="0.3">
      <c r="A6" s="9" t="s">
        <v>267</v>
      </c>
      <c r="B6" s="50" t="s">
        <v>356</v>
      </c>
      <c r="C6" s="53">
        <v>45839</v>
      </c>
      <c r="D6" s="31" t="s">
        <v>326</v>
      </c>
      <c r="E6" s="52" t="s">
        <v>327</v>
      </c>
      <c r="F6" s="52" t="s">
        <v>325</v>
      </c>
      <c r="G6" s="9" t="s">
        <v>272</v>
      </c>
    </row>
  </sheetData>
  <autoFilter ref="A2:M2" xr:uid="{00000000-0009-0000-0000-000002000000}">
    <sortState xmlns:xlrd2="http://schemas.microsoft.com/office/spreadsheetml/2017/richdata2" ref="A3:W23">
      <sortCondition ref="B2:B23"/>
    </sortState>
  </autoFilter>
  <mergeCells count="1">
    <mergeCell ref="A1:G1"/>
  </mergeCells>
  <phoneticPr fontId="9" type="noConversion"/>
  <conditionalFormatting sqref="F2:F6 A14:A1048576 A1:A7">
    <cfRule type="containsText" dxfId="3" priority="287" operator="containsText" text="HOL">
      <formula>NOT(ISERROR(SEARCH("HOL",A1)))</formula>
    </cfRule>
  </conditionalFormatting>
  <conditionalFormatting sqref="F2:F6 A14:A1048576 A1:A7">
    <cfRule type="containsText" dxfId="2" priority="286" operator="containsText" text="HOC">
      <formula>NOT(ISERROR(SEARCH("HOC",A1)))</formula>
    </cfRule>
  </conditionalFormatting>
  <hyperlinks>
    <hyperlink ref="D3" r:id="rId1" xr:uid="{74523655-816F-4482-9F35-D2D0F2AB9589}"/>
    <hyperlink ref="D4" r:id="rId2" xr:uid="{54C54F38-5D94-4F9A-B7DC-03BE07327A4A}"/>
    <hyperlink ref="D5" r:id="rId3" xr:uid="{47181FB4-81FA-4B51-B9AB-0608DCD3D9B8}"/>
    <hyperlink ref="D6" r:id="rId4" xr:uid="{0D5CE709-D43F-4460-9115-1E2987F7941D}"/>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5AEC89565B1484F8FAC342379E6FC91" ma:contentTypeVersion="7" ma:contentTypeDescription="Create a new document." ma:contentTypeScope="" ma:versionID="6a20cddce16d599747f50d504228ac82">
  <xsd:schema xmlns:xsd="http://www.w3.org/2001/XMLSchema" xmlns:xs="http://www.w3.org/2001/XMLSchema" xmlns:p="http://schemas.microsoft.com/office/2006/metadata/properties" xmlns:ns2="b803ff28-d854-494e-bbbb-ef3574078497" targetNamespace="http://schemas.microsoft.com/office/2006/metadata/properties" ma:root="true" ma:fieldsID="c88357f246409e5c22dddf597e69a506" ns2:_="">
    <xsd:import namespace="b803ff28-d854-494e-bbbb-ef35740784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03ff28-d854-494e-bbbb-ef35740784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669B12-D841-4D6B-BFD9-E75574C40E25}">
  <ds:schemaRefs>
    <ds:schemaRef ds:uri="http://schemas.microsoft.com/office/2006/documentManagement/types"/>
    <ds:schemaRef ds:uri="http://schemas.microsoft.com/office/infopath/2007/PartnerControls"/>
    <ds:schemaRef ds:uri="http://purl.org/dc/terms/"/>
    <ds:schemaRef ds:uri="http://schemas.microsoft.com/office/2006/metadata/properties"/>
    <ds:schemaRef ds:uri="b803ff28-d854-494e-bbbb-ef3574078497"/>
    <ds:schemaRef ds:uri="http://purl.org/dc/dcmitype/"/>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BA4F664-B4A0-4439-9B18-C20562B066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03ff28-d854-494e-bbbb-ef35740784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46E152-FE21-4E70-9C17-9497F7566B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About the Parliamentary Scan</vt:lpstr>
      <vt:lpstr>(1) Bills before UK Parliament</vt:lpstr>
      <vt:lpstr>(2) UK Parliament Business</vt:lpstr>
      <vt:lpstr>(3) Royal Assent</vt:lpstr>
      <vt:lpstr>(4) Bills before Senedd</vt:lpstr>
      <vt:lpstr>(5) Senedd Business</vt:lpstr>
      <vt:lpstr>(6) Bills before Holyrood</vt:lpstr>
      <vt:lpstr>(7)Scottish Parliament Business</vt:lpstr>
      <vt:lpstr>(8) Bills before NI Assembly</vt:lpstr>
      <vt:lpstr>(9) NI Assembly Business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Philippa</dc:creator>
  <cp:keywords/>
  <dc:description/>
  <cp:lastModifiedBy>Cecily Rees</cp:lastModifiedBy>
  <cp:revision/>
  <cp:lastPrinted>2025-10-06T16:18:07Z</cp:lastPrinted>
  <dcterms:created xsi:type="dcterms:W3CDTF">2019-08-19T09:09:19Z</dcterms:created>
  <dcterms:modified xsi:type="dcterms:W3CDTF">2026-04-07T15:28:57Z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0x01010045AEC89565B1484F8FAC342379E6FC91</vt:lpwstr>
  </property>
  <property fmtid="{D5CDD505-2E9C-101B-9397-08002B2CF9AE}" pid="3" name="Order">
    <vt:r8>1195900</vt:r8>
  </property>
  <property fmtid="{D5CDD505-2E9C-101B-9397-08002B2CF9AE}" pid="4" name="ComplianceAssetId">
    <vt:lpwstr/>
  </property>
  <property fmtid="{D5CDD505-2E9C-101B-9397-08002B2CF9AE}" pid="5" name="MediaServiceImageTags">
    <vt:lpwstr/>
  </property>
</Properties>
</file>