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CecilyRees\Downloads\"/>
    </mc:Choice>
  </mc:AlternateContent>
  <xr:revisionPtr revIDLastSave="0" documentId="8_{DC751499-DAA5-4331-8978-9A72C5E7E69E}" xr6:coauthVersionLast="47" xr6:coauthVersionMax="47" xr10:uidLastSave="{00000000-0000-0000-0000-000000000000}"/>
  <bookViews>
    <workbookView xWindow="-105" yWindow="-16320" windowWidth="29040" windowHeight="15720" xr2:uid="{00000000-000D-0000-FFFF-FFFF00000000}"/>
  </bookViews>
  <sheets>
    <sheet name="About the Parliamentary Scan" sheetId="1" r:id="rId1"/>
    <sheet name="(1) Bills before UK Parliament" sheetId="11" r:id="rId2"/>
    <sheet name="(2) UK Parliament Business" sheetId="12" r:id="rId3"/>
    <sheet name="(3) Royal Assent" sheetId="13" r:id="rId4"/>
    <sheet name="(4) Bills before Senedd" sheetId="18" r:id="rId5"/>
    <sheet name="(5) Senedd Business" sheetId="21" r:id="rId6"/>
    <sheet name="(6) Bills before Holyrood" sheetId="20" r:id="rId7"/>
    <sheet name="(7)Scottish Parliament Business" sheetId="22" r:id="rId8"/>
    <sheet name="(8) Bills before NI Assembly" sheetId="15" r:id="rId9"/>
    <sheet name="(9) NI Assembly Business" sheetId="23" r:id="rId10"/>
  </sheets>
  <definedNames>
    <definedName name="_xlnm._FilterDatabase" localSheetId="1" hidden="1">'(1) Bills before UK Parliament'!$A$1:$H$1</definedName>
    <definedName name="_xlnm._FilterDatabase" localSheetId="2" hidden="1">'(2) UK Parliament Business'!$A$1:$G$25</definedName>
    <definedName name="_xlnm._FilterDatabase" localSheetId="4" hidden="1">'(4) Bills before Senedd'!$A$2:$L$2</definedName>
    <definedName name="_xlnm._FilterDatabase" localSheetId="6" hidden="1">'(6) Bills before Holyrood'!$A$2:$K$2</definedName>
    <definedName name="_xlnm._FilterDatabase" localSheetId="8" hidden="1">'(8) Bills before NI Assembly'!$A$2:$M$2</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7" i="20" l="1"/>
  <c r="A18" i="20"/>
  <c r="A19" i="20"/>
  <c r="A6" i="20"/>
  <c r="A7" i="20" s="1"/>
  <c r="A8" i="20" s="1"/>
  <c r="A9" i="20" s="1"/>
  <c r="A10" i="20" s="1"/>
  <c r="A11" i="20" s="1"/>
  <c r="A12" i="20" s="1"/>
  <c r="A13" i="20" s="1"/>
  <c r="A14" i="20" s="1"/>
  <c r="A15" i="20" s="1"/>
  <c r="A16" i="20" s="1"/>
  <c r="A5" i="20"/>
</calcChain>
</file>

<file path=xl/sharedStrings.xml><?xml version="1.0" encoding="utf-8"?>
<sst xmlns="http://schemas.openxmlformats.org/spreadsheetml/2006/main" count="1331" uniqueCount="673">
  <si>
    <t>Organisation</t>
  </si>
  <si>
    <t>Link</t>
  </si>
  <si>
    <t>Inclusion</t>
  </si>
  <si>
    <t>UK Parliament</t>
  </si>
  <si>
    <t xml:space="preserve">www.parliament.uk </t>
  </si>
  <si>
    <t>(1) Bills before parliament</t>
  </si>
  <si>
    <t>(2) Upcoming UK Parliament business</t>
  </si>
  <si>
    <t>(3) Royal Assent</t>
  </si>
  <si>
    <t>Senedd Cymru | Welsh Parliament</t>
  </si>
  <si>
    <t>www.senedd.wales</t>
  </si>
  <si>
    <t>(4) Bills before the Senedd</t>
  </si>
  <si>
    <t>(5) Upcoming Senedd business</t>
  </si>
  <si>
    <t>Scottish Parliament</t>
  </si>
  <si>
    <t>www.parliament.scot</t>
  </si>
  <si>
    <t>(6) Bills before the Scottish Parliament</t>
  </si>
  <si>
    <t>(7) Upcoming Scottish Parliamentary business</t>
  </si>
  <si>
    <t>Northern Ireland Assembly</t>
  </si>
  <si>
    <t>www.niassembly.gov.uk/</t>
  </si>
  <si>
    <t>(8) Bills before the Northern Ireland Assembly</t>
  </si>
  <si>
    <t>(9) Upcoming Northern Ireland Assembly business</t>
  </si>
  <si>
    <t>Purpose</t>
  </si>
  <si>
    <t>Develop and maintain a monthly diary of Parliamentary activity related to public health to identify and promote 
opportunities for Network members to engage with inquiries, debates and legislative processes.</t>
  </si>
  <si>
    <t>Frequency</t>
  </si>
  <si>
    <t>Updated and circulated monthly</t>
  </si>
  <si>
    <t>Highlighted entries</t>
  </si>
  <si>
    <t>HOC</t>
  </si>
  <si>
    <t>House of Commons</t>
  </si>
  <si>
    <t>HOL</t>
  </si>
  <si>
    <t>House of Lords</t>
  </si>
  <si>
    <t xml:space="preserve">House </t>
  </si>
  <si>
    <t>Last Update</t>
  </si>
  <si>
    <t>Session</t>
  </si>
  <si>
    <t>Topic</t>
  </si>
  <si>
    <t>Summary</t>
  </si>
  <si>
    <t>Type of Bill</t>
  </si>
  <si>
    <t>Sponsors</t>
  </si>
  <si>
    <t>Notes</t>
  </si>
  <si>
    <t>2024-25</t>
  </si>
  <si>
    <t>Youth Mobility Scheme (EU Countries) Bill</t>
  </si>
  <si>
    <t>A Bill to require the Secretary of State to enter into negotiations with countries which are members of the European Union for the purpose of extending the Youth Mobility Scheme to applicants from those countries on a reciprocal basis; and for connected purposes.</t>
  </si>
  <si>
    <t>Private Members' Bill (under Ten Minute Rule)</t>
  </si>
  <si>
    <t>James Maccleary - Liberal Democrat</t>
  </si>
  <si>
    <t>Women, Peace and Security Bill [HL]</t>
  </si>
  <si>
    <t>A Bill to support women in UK-sponsored and supported conflict prevention, peace processes, mediation and diplomatic delegations; to ensure systematic gender consideration and responsiveness in UK foreign and defence policy; and for connected purposes.</t>
  </si>
  <si>
    <t>Privtae Members' Bill</t>
  </si>
  <si>
    <t>Baroness Hodgson of Abinger - Conservative, Sarah Champion - Labour</t>
  </si>
  <si>
    <t>Government Bill</t>
  </si>
  <si>
    <t>Water (Agricultural Pollution) Bill</t>
  </si>
  <si>
    <t>A Bill to make provision to prevent, reduce and regulate agricultural pollution of water.</t>
  </si>
  <si>
    <t>Private Members' Bill (Presentation Bill)</t>
  </si>
  <si>
    <t>Ellie Chowns  - Green Party</t>
  </si>
  <si>
    <t>Water Bill</t>
  </si>
  <si>
    <t>A Bill to set targets and objectives relating to water, including in relation to the ownership of water companies and to climate mitigation and adaptation; to require the Secretary of State to publish and implement a strategy for achieving those targets and objectives; to establish a Commission on Water to advise the Secretary of State on that strategy; to make provision about the powers and duties of that Commission, including a requirement to establish a Citizens’ Assembly on water ownership; and for connected purposes.</t>
  </si>
  <si>
    <t>Private Members' Bill (balot Bill)</t>
  </si>
  <si>
    <t>Clive Lewis - Labour</t>
  </si>
  <si>
    <t>Universal Credit (Standard Allowance Entitlement of Care Leavers) Bill [HL]</t>
  </si>
  <si>
    <t>A Bill to equalise the amount of the standard allowance included in an award of universal credit to which a claimant who has left care is entitled with the amount of that allowance to which a claimant aged 25 or over is entitled; and for connected purposes.</t>
  </si>
  <si>
    <t>Private members' Bill</t>
  </si>
  <si>
    <t>The Lord Bishop of Manchester - Bishops</t>
  </si>
  <si>
    <t>Vaccine Damage Payments Act (Review) Bill</t>
  </si>
  <si>
    <t>A Bill to place a duty on the Secretary of State to review, and publish a report on, the merits of increasing the relevant statutory sum under the Vaccine Damage Payments Act 1979 for all claims since 1 January 2020 by an amount representing the amount of inflation since 2007.</t>
  </si>
  <si>
    <t>Sir Christopher Chope - Conservative</t>
  </si>
  <si>
    <t>21.01.2025</t>
  </si>
  <si>
    <t>Treatment of Terminal Illness Bill</t>
  </si>
  <si>
    <t>A Bill to make provision about the liability of practitioners, and of the organisation which employs the practitioner, where a practitioner prescribes an unlicensed medicine to or carries out a non-standard treatment on a person who is terminally ill; to make provision about the import, storage and use of equipment and unlicensed medicines for the purpose of such prescriptions or such treatment; and for connected purposes.</t>
  </si>
  <si>
    <t>Private Members' Bill (under the Ten Minute Rule)</t>
  </si>
  <si>
    <t>Dame Siobhain McDonagh</t>
  </si>
  <si>
    <t>Trade Agreements (Exclusion of National Health Services) Bill</t>
  </si>
  <si>
    <t>A Bill to exclude requirements relating to National Health Services procurement, delivery or commissioning from international trade agreements; to require the consent of the House of Commons and the devolved legislatures to international trade agreements insofar as they relate to the National Health Services of England, Scotland and Wales and Health and Social Care in Northern Ireland; and for connected purposes.</t>
  </si>
  <si>
    <t>Seamus Logan - SNP</t>
  </si>
  <si>
    <t>Tobacco and Vapes Bill</t>
  </si>
  <si>
    <t>A Bill to make provision about the supply of tobacco, vapes and other products, including provision prohibiting the sale of tobacco to people born on or after 1 January 2009 and provision about the licensing of retail sales and the registration of retailers; to enable product and information requirements to be imposed in connection with tobacco, vapes and other products; to control the advertising and promotion of tobacco, vapes and other products; and to make provision about smoke-free places, vape-free places and heated tobacco-free places.</t>
  </si>
  <si>
    <t>Wes Streeting - Labour</t>
  </si>
  <si>
    <t>03.03.2025</t>
  </si>
  <si>
    <t>Terminally Ill Adults (End of Life) Bill</t>
  </si>
  <si>
    <t>A Bill to allow adults who are terminally ill, subject to safeguards and protections, to request and be provided with assistance to end their own life; and for connected purposes.</t>
  </si>
  <si>
    <t>Private Members' Bill (Ballot Bill)</t>
  </si>
  <si>
    <t>Kim Leadbeater - Labour</t>
  </si>
  <si>
    <t>Terminal Illness (Relief of Pain) Bill</t>
  </si>
  <si>
    <t>A Bill to require the Secretary of State to issue guidance about the application of the criminal law in respect of the administration of pain relief by healthcare professionals to people who are terminally ill; and for connected purposes.</t>
  </si>
  <si>
    <t>Sir Edward Leigh - Conservative</t>
  </si>
  <si>
    <t>Support for Infants and Parents etc (Information) Bill [HL]</t>
  </si>
  <si>
    <t>A Bill to make provision for and in connection with the making available of information about support available for infants, parents and carers of infants, and prospective parents and carers, including reporting requirements relating to such support; and for connected purposes.</t>
  </si>
  <si>
    <t>Private Members' Bill (Starting in the House of Lords)</t>
  </si>
  <si>
    <t>Lord Farmer - Conservative, Ruth Jones - Labour</t>
  </si>
  <si>
    <t>21.10.2024</t>
  </si>
  <si>
    <t>Still-Birth (Definition) Bill [HL]</t>
  </si>
  <si>
    <t>A Bill to amend the definition of still-birth to apply from 20 weeks into a pregnancy; and for connected purposes.</t>
  </si>
  <si>
    <t>baroness Benjamin - Liberal Democrat</t>
  </si>
  <si>
    <t>State-related Deaths (National Oversight Mechanism) Bill</t>
  </si>
  <si>
    <t>A Bill to establish an independent body to operate a national oversight mechanism to monitor recommendations arising from investigations into state-related deaths, including inquests, public inquiries and official reviews; to make provision about the powers of that body to require action in relation to such recommendations; and for connected purposes.</t>
  </si>
  <si>
    <t>Carla Denyer - Green Party</t>
  </si>
  <si>
    <t>29.10.2025</t>
  </si>
  <si>
    <t>Schools (Mental Health Professionals) Bill [HL]</t>
  </si>
  <si>
    <t>A Bill to make provision to require every school to have access to a qualified mental health professional; and for connected purposes.</t>
  </si>
  <si>
    <t>Baroness Tyler of Enfield - Liberal Democrat</t>
  </si>
  <si>
    <t>Rural Crime (Strategy) Bill</t>
  </si>
  <si>
    <t>A Bill to require the Secretary of State to establish a task force to produce a strategy for tackling rural crime; to require the Secretary of State to implement the strategy; and for connected purposes.</t>
  </si>
  <si>
    <t>Ben Maguire - Liberal Democrat</t>
  </si>
  <si>
    <t>Rough Sleeping (Decriminalisation) Bill</t>
  </si>
  <si>
    <t>A Bill to decriminalise rough sleeping; and for connected purposes.</t>
  </si>
  <si>
    <t xml:space="preserve">Layla maron - Liberal Democrat </t>
  </si>
  <si>
    <t>Rivers, Streams and Lakes (Protected Status) Bill</t>
  </si>
  <si>
    <t>A Bill to make provision for the designation of rivers, streams and lakes as having protected status; to specify criteria for minimum standards that a site must meet where it has been designated as a river, stream or lake with protected status; to set minimum standards of water quality, safety, environmental management and provision of information in relation to such sites; and for connected purposes.</t>
  </si>
  <si>
    <t>Victoria Collins - Liberal Democrat</t>
  </si>
  <si>
    <t>Renters' Rights Bill</t>
  </si>
  <si>
    <t>A Bill to make provision changing the law about rented homes, including provision abolishing fixed term assured tenancies and assured shorthold tenancies; imposing obligations on landlords and others in relation to rented homes and temporary and supported accommodation; and for connected purposes.</t>
  </si>
  <si>
    <t>Angela Rayner, Baroness Taylor of Stevenage  - Labour</t>
  </si>
  <si>
    <t>20.01.2025</t>
  </si>
  <si>
    <t>Regulated and Other Activities (Mandatory Reporting of Child Sexual Abuse) Bill [HL]</t>
  </si>
  <si>
    <t>A Bill to mandate those providing and carrying out regulated or other activities with responsibility for the care of children to report known and suspected child sexual abuse; to protect mandated reporters from detriment; to create a criminal offence of failing to report prescribed concerns; and for connected purposes.</t>
  </si>
  <si>
    <t>Baroness Grey-Thompson  - Crossbench</t>
  </si>
  <si>
    <t>Registration of Death (Religion) Bill</t>
  </si>
  <si>
    <t>A Bill to make provision about the collection of religious information of the deceased where the death has been registered; to make provision for religious data to be provided on a voluntary basis; and for connected purposes.</t>
  </si>
  <si>
    <t>Preet Jaur Gill - Gill</t>
  </si>
  <si>
    <t>Refugees (Family Reunion) Bill [HL]</t>
  </si>
  <si>
    <t>A Bill to make provision for leave to enter or remain in the United Kingdom to be granted to the family members of refugees and of people granted humanitarian protection; to provide for legal aid to be made available in such cases; and for connected purposes</t>
  </si>
  <si>
    <t>Baroness Hamwee - Liberal Democrat</t>
  </si>
  <si>
    <t>Rare Cancers Bill</t>
  </si>
  <si>
    <t>A Bill to make provision to incentivise research and investment into the treatment of rare types of cancer; and for connected purposes.</t>
  </si>
  <si>
    <t>Dr Scott Arthur  - Labour</t>
  </si>
  <si>
    <t>Public Health (Control of Disease) Act 1984 (Amendment) Bill</t>
  </si>
  <si>
    <t>A Bill to amend the Public Health (Control of Disease) Act 1984 to make provision about Parliamentary scrutiny of regulations made under that Act; and for connected purposes.</t>
  </si>
  <si>
    <t>10.02.2025</t>
  </si>
  <si>
    <t>Public Authority Algorithmic and Automated Decision-Making Systems Bill [HL]</t>
  </si>
  <si>
    <t>A Bill to regulate the use of automated and algorithmic tools in decision-making processes in the public sector; to require public authorities to complete an impact assessment of automated and algorithmic decision-making systems; to ensure the adoption of transparency standards for such systems; and for connected purposes.</t>
  </si>
  <si>
    <t>Lord Clement-Jones - Liberal Democrat</t>
  </si>
  <si>
    <t>Protection of Children (Digital Safety and Data Protection) Bill</t>
  </si>
  <si>
    <t>A Bill to make provision for the protection of children accessing digital services and content.</t>
  </si>
  <si>
    <t>Josh MacAlister - Labour</t>
  </si>
  <si>
    <t>Poly and Perfluorinated Alkyl Substances (Guidance) Bill</t>
  </si>
  <si>
    <t>A Bill to require the Chief Inspector of Drinking Water to issue guidance to water companies on poly and perfluorinated alkyl substances in drinking water; and for connected purposes</t>
  </si>
  <si>
    <t>Munira Wilson - Liberal Democrat</t>
  </si>
  <si>
    <t>Plant Protection Products (Prohibition on Public Sector Use) Bill</t>
  </si>
  <si>
    <t>A Bill to provide for the prohibition of the use of professional plant protection products by local authorities and other public authorities for amenity purposes; to require the Secretary of State to publish guidance in connection with that prohibition; and for connected purposes.</t>
  </si>
  <si>
    <t>Sian Berry - Green Party</t>
  </si>
  <si>
    <t>Outdoor Education Bill</t>
  </si>
  <si>
    <t>A Bill to require that every child be offered at least one outdoor education experience during primary school years and at least one such experience during secondary school years; and for connected purposes.</t>
  </si>
  <si>
    <t>Tim Farron - Liberal Democrat</t>
  </si>
  <si>
    <t>NHS England (Alternative Treatment) Bill</t>
  </si>
  <si>
    <t>A Bill to make provision about arranging alternative non-NHS England treatment for patients who have waited for more than one year for hospital treatment; and for connected purposes.</t>
  </si>
  <si>
    <t>National Health Service Co-Funding and Co-Payment Bill</t>
  </si>
  <si>
    <t>A Bill to make provision for co-funding and for the extension of co-payment for NHS services in England; and for connected purposes.</t>
  </si>
  <si>
    <t>National Cancer Strategy Bill</t>
  </si>
  <si>
    <t>A Bill to require the Secretary of State to publish a ten-year cancer strategy for England; and for connected purposes.</t>
  </si>
  <si>
    <t>Clive Jones - Liberal Democrat</t>
  </si>
  <si>
    <t>Microplastic filters (washing machines) Bill</t>
  </si>
  <si>
    <t>A Bill to require manufacturers to fit microplastic-catching filters to new domestic and commercial washing machines; to make provision about the promotion of the use of microplastic-catching filters in washing machines and raising awareness about the consequences of microplastics from washing machines for pollution in rivers and seas; and for connected purposes.</t>
  </si>
  <si>
    <t>Alberto Costa - Conservative</t>
  </si>
  <si>
    <t>Mental Health Bill [HL]</t>
  </si>
  <si>
    <t>A Bill to make provision to amend the Mental Health Act 1983 in relation to mentally disordered persons; and for connected purposes.</t>
  </si>
  <si>
    <t>baroness Merron - Labour</t>
  </si>
  <si>
    <t>Looked After Children (Distance Placements) Bill</t>
  </si>
  <si>
    <t>A Bill to require local authorities to publish information about looked after children in distance placements; to require local authorities to develop and publish sufficiency plans in respect of their duty under section 22G of the Children Act 1989; to require the Secretary of State to publish a national sufficiency plan in respect of looked after children in distance placements; and for connected purposes.</t>
  </si>
  <si>
    <t>Jake Richards</t>
  </si>
  <si>
    <t>Licensing Hours Extensions Bill</t>
  </si>
  <si>
    <t>A Bill to amend the Licensing Act 2003 so that licensing hours Orders can be made by negative resolution statutory instrument.</t>
  </si>
  <si>
    <t>Andrew Ranger - Labour</t>
  </si>
  <si>
    <t>Illegal Immigration (Offences) Bill</t>
  </si>
  <si>
    <t>A Bill to create offences in respect of persons who have entered the UK illegally or who have remained in the UK without legal authority; and for connected purposes.</t>
  </si>
  <si>
    <t>Agricultural Land (Planning) Bill</t>
  </si>
  <si>
    <t>A Bill to prohibit the granting of planning permission in respect of Grade 1 agricultural land; to provide for exemptions from that prohibition in specified circumstances; to place duties on local planning authorities in respect of such land; and for connected purposes.</t>
  </si>
  <si>
    <t xml:space="preserve">Helen Whately - Convervative </t>
  </si>
  <si>
    <t xml:space="preserve">Arm’s-Length Bodies (Review) Bill </t>
  </si>
  <si>
    <t>A Bill to require the Government to conduct a review of every Arm’s-Length Body in existence on 4 July 2024 and to publish the results of those reviews within four years; and for connected purposes.</t>
  </si>
  <si>
    <t xml:space="preserve">Assisted Dying for Terminally Ill Adults Bill </t>
  </si>
  <si>
    <t>A Bill to allow adults who are terminally ill, subject to safeguards, to be assisted to end their own life; and for connected purposes.</t>
  </si>
  <si>
    <t xml:space="preserve">Lord Falconer of Thoroton - Labour </t>
  </si>
  <si>
    <t xml:space="preserve">Asylum Support (Prescribed Period) Bill </t>
  </si>
  <si>
    <t>A Bill to introduce a minimum period of 56 days after an asylum claim is determined before an asylum claim is considered to be determined for the purposes of ending asylum support; to make provision about the serving of documentation relevant to the ending of asylum support following an asylum determination; and connected purposes.</t>
  </si>
  <si>
    <t>Baroness Lister of Burtersett - Labour</t>
  </si>
  <si>
    <t xml:space="preserve">Bereavement Support (Children and Young People) Bill </t>
  </si>
  <si>
    <t>A Bill to require specified organisations and public bodies to inform children and young people of local, national and online support services available to them following a bereavement; and for connected purposes.</t>
  </si>
  <si>
    <t xml:space="preserve">Christine Jardine - Liberal Democrat </t>
  </si>
  <si>
    <t xml:space="preserve">Breast Cancer Screening (Review) Bill </t>
  </si>
  <si>
    <t>A Bill to require the Secretary of State to review the current arrangements for breast cancer screening, including the potential merits of reducing the minimum age at which women are invited for regular breast cancer screening and of increasing the use of automated breast ultrasound; and for connected purposes.</t>
  </si>
  <si>
    <t xml:space="preserve">Wera Hobhouse - Liberal Democrat </t>
  </si>
  <si>
    <t xml:space="preserve">Building Regulations (Minimum Standards) Bill </t>
  </si>
  <si>
    <t>A Bill to set minimum standards for the building of new homes in relation to quality and energy efficiency; to place requirements on developers of new homes; and for connected purposes.</t>
  </si>
  <si>
    <t xml:space="preserve">Manuela Perteghella - Liberal Democrat </t>
  </si>
  <si>
    <t xml:space="preserve">Building Regulations (Swift Bricks) Bill </t>
  </si>
  <si>
    <t>A Bill to require the installation of swift bricks on new buildings; and for connected purposes.</t>
  </si>
  <si>
    <t xml:space="preserve">Bullying and Respect at Work Bill </t>
  </si>
  <si>
    <t>A Bill to provide for a statutory definition of bullying at work; to make provision relating to bullying at work, including to enable claims relating to workplace bullying to be considered by an employment tribunal; to provide for a Respect at Work Code to set minimum standards for positive and respectful work environments; to give powers to the Equalities and Human Rights Commission to investigate workplaces and organisations where there is evidence of a culture of, or multiple incidents of, bullying and to take enforcement action; and for connected purposes.</t>
  </si>
  <si>
    <t xml:space="preserve">Rachael Maskell - Labour </t>
  </si>
  <si>
    <t xml:space="preserve">Bus Services Bill </t>
  </si>
  <si>
    <t>A Bill to place a duty on the Government to ensure that every town with a population of more than 10,000 people has a regular bus service operating seven days a week, and that local health services, including hospitals and GP surgeries, are served by those buses; and for connected purposes.</t>
  </si>
  <si>
    <t>Helen Morgan - Liberal Democrat</t>
  </si>
  <si>
    <t xml:space="preserve">Bus Services (No. 2) Bill [HL] </t>
  </si>
  <si>
    <t>A bill to make provision about local and school bus services; and for connected purposes.</t>
  </si>
  <si>
    <t xml:space="preserve">Carbon Emissions from Buildings (Net Zero) Bill </t>
  </si>
  <si>
    <t>A Bill to require new buildings to meet net zero standards for embodied and operational carbon emissions; and for connected purposes.</t>
  </si>
  <si>
    <t xml:space="preserve">Carers and Care Workers Bill </t>
  </si>
  <si>
    <t>A Bill to require the Secretary of State to publish and implement a Care Workers Employment Strategy, with the aim of improving the recruitment and retention of care workers; to establish an independent National Care Workers Council with responsibility for setting professional standards for care workers, for establishing a system of professional qualifications and accreditation for care workers, and for advising the Government on those matters; to require the Secretary of State to commission an independent assessment of the support available to unpaid carers, including financial support and employment rights; and for connected purposes.</t>
  </si>
  <si>
    <t xml:space="preserve">Chalk Streams (Protection) Bill </t>
  </si>
  <si>
    <t>A Bill to provide for a category of protection for chalk streams for the purpose of providing additional protections from pollution, abstraction and other forms of environmental damage; and for connected purposes.</t>
  </si>
  <si>
    <t xml:space="preserve">Sarah Green - Liberal Democrat </t>
  </si>
  <si>
    <t xml:space="preserve">Child Criminal Exploitation Bill </t>
  </si>
  <si>
    <t>A Bill to create an offence of child criminal exploitation; and for connected purposes.</t>
  </si>
  <si>
    <t xml:space="preserve">Sir Christopher Chope - Conservative </t>
  </si>
  <si>
    <t xml:space="preserve">Child Criminal Exploitation (No. 2) Bill </t>
  </si>
  <si>
    <t>Victoria Atkins - Convervative</t>
  </si>
  <si>
    <t xml:space="preserve">Children’s Hospices (Funding) Bill </t>
  </si>
  <si>
    <t>A Bill to require the Secretary of State to conduct a review of the funding of hospices specialising in the care of children and to publish proposals for measures to guarantee access to hospices for all children who require palliative care; and for connected purposes.</t>
  </si>
  <si>
    <t xml:space="preserve">Ian Byrne - Independent </t>
  </si>
  <si>
    <t xml:space="preserve">Children’s Wellbeing and Schools Bill </t>
  </si>
  <si>
    <t>A Bill to make provision about the safeguarding and welfare of children; about support for children in care or leaving care; about regulation of care workers; about regulation of establishments and agencies under Part 2 of the Care Standards Act 2000; about employment of children; about breakfast club provision and school uniform; about attendance of children at school; about regulation of independent educational institutions; about inspections of schools and colleges; about teacher misconduct; about Academies and teachers at Academies; repealing section 128 of the Education Act 2002; about school places and admissions; about establishing new schools; and for connected purposes.</t>
  </si>
  <si>
    <t xml:space="preserve">Climate and Nature Bill </t>
  </si>
  <si>
    <t>A Bill to require the United Kingdom to achieve climate and nature targets; to give the Secretary of State a duty to implement a strategy to achieve those targets; to establish a Climate and Nature Assembly to advise the Secretary of State in creating that strategy; to give duties to the Committee on Climate Change and the Joint Nature Conservation Committee regarding the strategy and targets; and for connected purposes.</t>
  </si>
  <si>
    <t xml:space="preserve">Dr Roz Savage - Liberal Democrat </t>
  </si>
  <si>
    <t xml:space="preserve">Climate Finance Fund (Fossil Fuels and Pollution) Bill </t>
  </si>
  <si>
    <t>A Bill to require the Secretary of State to publish proposals for a Climate Finance Fund, to be funded via a levy on fossil fuel companies and other organisations that contribute to pollution; and for connected purposes.</t>
  </si>
  <si>
    <t xml:space="preserve">Richard Burgon - Independent </t>
  </si>
  <si>
    <t xml:space="preserve">Community Energy (Review) Bill </t>
  </si>
  <si>
    <t>A Bill to require the Secretary of State to conduct a review of the contribution of community energy to the Government’s Clean Power 2030 mission.</t>
  </si>
  <si>
    <t xml:space="preserve">Joe Morris - Labour </t>
  </si>
  <si>
    <t xml:space="preserve">Complications from Abortions (Annual Report) Bill [HL] </t>
  </si>
  <si>
    <t>A Bill to require the Secretary of State to publish an annual report on complications from abortions in England; and for connected purposes.</t>
  </si>
  <si>
    <t>Lord Moylan - Conservative</t>
  </si>
  <si>
    <t>24.01.2025</t>
  </si>
  <si>
    <t xml:space="preserve">Consumer Products (Control of Biocides) Bill [HL] </t>
  </si>
  <si>
    <t>A Bill to restrict the use of biocides (substances with antimicrobial properties) in consumer products; add biocides to the list of substances which cosmetic products, personal care products, and treated articles must not contain except subject to restrictions; require the Secretary of State to monitor the impact of biocides in these products on antibiotic resistance; grant the Secretary of State, and require the use of, powers to reduce the use of biocides which cause antibiotic resistance; prohibit marketing that makes misleading claims about products containing biocides compared to soap and water or alcohol based sanitisers; and for connected purposes.</t>
  </si>
  <si>
    <t>Baroness Bennet of Manot Castle (Green Party)</t>
  </si>
  <si>
    <t xml:space="preserve">Controlled Drugs (Procedure for Specification) Bill </t>
  </si>
  <si>
    <t>A Bill to change the procedure for amending Schedule 2 to the Misuse of Drugs Act 1971.</t>
  </si>
  <si>
    <t xml:space="preserve">Covid-19 Vaccine Damage Bill </t>
  </si>
  <si>
    <t>A Bill to require the Secretary of State to establish an independent review of disablement caused by Covid-19 vaccinations and the adequacy of the compensation offered to persons so disabled; and for connected purposes.</t>
  </si>
  <si>
    <t xml:space="preserve">Sir Christoper Chope - Conservative </t>
  </si>
  <si>
    <t xml:space="preserve">Covid-19 Vaccine Damage Payments Bill </t>
  </si>
  <si>
    <t>A Bill to place a duty on the Secretary of State to make provision about financial assistance to persons who have suffered disablement following vaccination against Covid-19 and to the next of kin of persons who have died shortly after vaccination against Covid-19; to require the Secretary of State to report to Parliament on the merits of a no-fault compensation scheme to provide such financial assistance, on whether there should be any upper limit on the financial assistance available, on the criteria for eligibility and on whether payment should be made in all cases where there is no other reasonable cause for the death or disablement suffered; to provide for a special time limit under the Limitation Act 1980 for actions in respect of personal injury or death following a Covid-19 vaccination; and for connected purposes.</t>
  </si>
  <si>
    <t>Domestic Abuse (Aggravated Offences) Bill</t>
  </si>
  <si>
    <t>A Bill to create certain domestic abuse aggravated offences; and for connected purposes.</t>
  </si>
  <si>
    <t xml:space="preserve">Josh Babarinde - Liberal Democrat </t>
  </si>
  <si>
    <t>Domestic Abuse (Safe Leave) Bill</t>
  </si>
  <si>
    <t>A Bill to make provision for an entitlement to paid safe leave for victims of domestic abuse; and for connected purposes.</t>
  </si>
  <si>
    <t xml:space="preserve">Alwx McIntyre - Labour </t>
  </si>
  <si>
    <t xml:space="preserve">Educational Institutions (Mental Health Policy) Bill - Parliamentary Bills </t>
  </si>
  <si>
    <t>A Bill to require specified educational institutions to develop and maintain a mental health policy; and for connected purposes.</t>
  </si>
  <si>
    <t xml:space="preserve">Helen Maguire - Liberal Democrats </t>
  </si>
  <si>
    <t xml:space="preserve">Employment Rights Bill </t>
  </si>
  <si>
    <t>A Bill to make provision to amend the law relating to employment rights; to make provision about procedure for handling redundancies; to make provision about the treatment of workers involved in the supply of services under certain public contracts; to provide for duties to be imposed on employers in relation to equality; to provide for the establishment of the School Support Staff Negotiating Body and the Adult Social Care Negotiating Body; to make provision about trade unions, industrial action, employers’ associations and the functions of the Certification Officer; to make provision about the enforcement of legislation relating to the labour market; and for connected purposes.</t>
  </si>
  <si>
    <t xml:space="preserve">Jonathan Reynolds - Labour </t>
  </si>
  <si>
    <t xml:space="preserve">Environmental Targets (Public Authorities) Bill [HL] </t>
  </si>
  <si>
    <t>A Bill to make provision for a statutory objective requiring public bodies to contribute to delivery of targets set under the Environment Act 2021 and Climate Change Act 2008; to place a duty on public bodies to meet this objective in the exercise of their functions; and for connected purposes.</t>
  </si>
  <si>
    <t xml:space="preserve">Lord Krebs - Crossbench </t>
  </si>
  <si>
    <t xml:space="preserve">Free School Meals (Automatic Registration of Eligible Children) Bill </t>
  </si>
  <si>
    <t>A Bill to make provision about the automatic registration of all children eligible for free school meals; to provide for an opt-out where the family wishes; and for connected purposes.</t>
  </si>
  <si>
    <t xml:space="preserve">Peter Lamb - Labour </t>
  </si>
  <si>
    <t>Gambling Act 2005 (Monetary Limits for Lotteries) Bill</t>
  </si>
  <si>
    <t>A Bill to remove monetary limits on proceeds from the mandatory conditions of lottery operating licences; and for connected purposes.</t>
  </si>
  <si>
    <t>Wendy Chamberlain - Liberal Democrats</t>
  </si>
  <si>
    <t xml:space="preserve">Green Belt (Protection) Bill </t>
  </si>
  <si>
    <t>A Bill to establish a national register of Green Belt land in England; to restrict the ability of local authorities to de-designate Green Belt land; to make provision about future development of de-designated Green Belt land; and for connected purposes.</t>
  </si>
  <si>
    <t xml:space="preserve">Green Spaces Bill </t>
  </si>
  <si>
    <t>A Bill to define the term “green spaces” to include urban parks, neighbourhood areas, and significant natural landscapes; to establish a Government Office for Green Spaces and to make provision about the powers and duties of that Office in relation to local authorities and public bodies; to require that Office to advise the Government on the preservation, enhancement, and accessibility of green spaces; to make provision about the promotion of community involvement in protection of green spaces; and for connected purposes.</t>
  </si>
  <si>
    <t xml:space="preserve">Caroline Voaden - Liberal Democrat </t>
  </si>
  <si>
    <t xml:space="preserve">Health and Safety at Work etc. Act 1974 (Amendment) Bill </t>
  </si>
  <si>
    <t>A Bill to amend the Health and Safety at Work etc. Act 1974 to place a requirement on employers to take proactive measures to prevent violence and harassment in the workplace; to make provision for protections for women and girls in the workplace; and to require the Health and Safety Executive to publish a Health and Safety Framework on violence and harassment in the workplace, including violence against women and girls in the workplace.</t>
  </si>
  <si>
    <t xml:space="preserve">Liz Saville Roberts - Plaid Cymru </t>
  </si>
  <si>
    <t xml:space="preserve">Home School Education Registration and Support Bill [HL] </t>
  </si>
  <si>
    <t>A bill to require parents who choose to home-educate their children to register with the local authority; to make provision about the maintenance of registers by local authorities of children in their area who are not full-time pupils at any school; to make provision about support by local authorities to promote the education and safeguarding of such children; and for connected purposes.</t>
  </si>
  <si>
    <t>Lord Storey - Liberal Democrat</t>
  </si>
  <si>
    <t xml:space="preserve">Homelessness Prevention Bill </t>
  </si>
  <si>
    <t>A Bill to make provision about the duties of public bodies to prevent homelessness.</t>
  </si>
  <si>
    <t xml:space="preserve">Bob Blackman - Conservative </t>
  </si>
  <si>
    <t xml:space="preserve">Hospices and Health Care (Report on Funding) Bill </t>
  </si>
  <si>
    <t>A Bill to require the Secretary of State to publish proposals for the funding of hospice clinical services by NHS England; to require the Secretary of State to report to Parliament on the potential merits of including pharmacy, pathology, patient community equipment, palliative consultant costs, clinical nurse specialist services, and advance care planning costs within the NHS funding framework; and for connected purposes.</t>
  </si>
  <si>
    <t xml:space="preserve">Luke Taylor - Liberal Democrat </t>
  </si>
  <si>
    <t>House</t>
  </si>
  <si>
    <t>Date</t>
  </si>
  <si>
    <t>Time</t>
  </si>
  <si>
    <t>Location</t>
  </si>
  <si>
    <t>Type</t>
  </si>
  <si>
    <t>Item</t>
  </si>
  <si>
    <t>Committee</t>
  </si>
  <si>
    <t>11.02.2025</t>
  </si>
  <si>
    <t>Bill started</t>
  </si>
  <si>
    <t>Bills before the Senedd</t>
  </si>
  <si>
    <t>Last update</t>
  </si>
  <si>
    <t>Sponsor</t>
  </si>
  <si>
    <t>Stage</t>
  </si>
  <si>
    <t>Progress</t>
  </si>
  <si>
    <t xml:space="preserve">Bill/Act </t>
  </si>
  <si>
    <t>Welsh Government Bill</t>
  </si>
  <si>
    <t>Dawn Bowden, Minister for Social Care</t>
  </si>
  <si>
    <t>Stage 3</t>
  </si>
  <si>
    <t>Health and Social Care (Wales) Bill</t>
  </si>
  <si>
    <t>The Bill is intended to eliminate private profit from the care of children looked after, and to enable the introduction of direct payments for Continuing NHS Healthcare. It will also make amendments to ensure that the Regulation and Inspection of Social Care (Wales) Act 2016 and Social Services and Well-being (Wales) Act 2014 are able to operate fully and effectively.</t>
  </si>
  <si>
    <t>Upcoming Activities</t>
  </si>
  <si>
    <t>Venue</t>
  </si>
  <si>
    <t>Date in Calendar</t>
  </si>
  <si>
    <t>Plenary/Committee</t>
  </si>
  <si>
    <t>Committee room 5 - Ty Hywel</t>
  </si>
  <si>
    <t xml:space="preserve">Meeting Agenda </t>
  </si>
  <si>
    <t>Bills before the Scottish Parliament</t>
  </si>
  <si>
    <t>Member's Bill</t>
  </si>
  <si>
    <t>Stage 1</t>
  </si>
  <si>
    <t>Schools (Residential Outdoor Education) (Scotland) Bill</t>
  </si>
  <si>
    <t>It will establish that all pupils in state and grant-aided schools will have the chance to experience at least four nights and five days of residential outdoor education during their school career.</t>
  </si>
  <si>
    <t>Criminal Justice Modernisation and Abusive Domestic Behaviour Reviews (Scotland) Bill</t>
  </si>
  <si>
    <t>The Bill as introduced makes changes in relation to procedures in criminal courts. It also introduces a process for reviewing deaths which relate to abusive behaviour within relationships.</t>
  </si>
  <si>
    <t>Bills before the Northern Ireland Assembly</t>
  </si>
  <si>
    <t>Bill Number</t>
  </si>
  <si>
    <t>Status</t>
  </si>
  <si>
    <t>Bill 05/22-27</t>
  </si>
  <si>
    <t>Executive</t>
  </si>
  <si>
    <t>Miinister for Communities</t>
  </si>
  <si>
    <t>Child Support Enforcement Bill</t>
  </si>
  <si>
    <t>A Bill to make provision as to the enforcement of payments of particular amounts due by virtue of certain child support and maintenance legislation.</t>
  </si>
  <si>
    <t>Bill 07/22-27</t>
  </si>
  <si>
    <t>Minister of Justice</t>
  </si>
  <si>
    <t>Justice Bill</t>
  </si>
  <si>
    <t>A Bill to amend the law about the retention and destruction of fingerprints and DNA profiles under Part 6 of the Police and Criminal Evidence (Northern Ireland) Order 1989; to amend the law about the release of children on bail and about their detention; to permit the use of live links for the exercise of certain police functions; to make other provision in connection with the administration of justice; and for connected purposes.</t>
  </si>
  <si>
    <t>Bill 08/22-27</t>
  </si>
  <si>
    <t>Minister for Agriculture, Environment and Rural Affairs</t>
  </si>
  <si>
    <t>Agriculture Bill</t>
  </si>
  <si>
    <t>A Bill to make provision for the modification of assimilated direct legislation in relation to aid in the fruit and vegetables sector and information and promotion schemes for agricultural products; and for connected purposes.</t>
  </si>
  <si>
    <t>Further Information</t>
  </si>
  <si>
    <t>Public Authority Algorithmic and Automated Decision-Making Systems Bill</t>
  </si>
  <si>
    <t>Education (Assemblies) Bill</t>
  </si>
  <si>
    <t>A Bill to amend the School Standards and Framework Act 1998 to make provision regarding assemblies at state schools without a designated religious character in England; to repeal the requirement for those schools to hold collective worship; and for connected purposes.</t>
  </si>
  <si>
    <t>Firearms (3D Printing) Bill</t>
  </si>
  <si>
    <t>Preet kaur Gill - labour</t>
  </si>
  <si>
    <t>Baroness Burt of Solihull - liberal democrat</t>
  </si>
  <si>
    <t>A Bill to create an offence of possessing a blueprint for the production of a firearm by 3D printing; to create an offence of possessing part of a firearm produced by 3D printing; and for connected purposes.</t>
  </si>
  <si>
    <t>Regulation of Cycling Bill</t>
  </si>
  <si>
    <t>A bill to amend the Road Traffic Act 1988, the Road Traffic Offenders Act 1988 and the Vehicle Excise and Registration Act 1994 to regulate cycling.</t>
  </si>
  <si>
    <t>Lord Hogan Howe- crossbench</t>
  </si>
  <si>
    <t>River Wye (Cleaning) Bill</t>
  </si>
  <si>
    <t>A Bill to require the Secretary of State to publish and implement a plan for cleaning and improving the water quality of the River Wye; and for connected purposes.</t>
  </si>
  <si>
    <t>Jesse Norman - Conservative</t>
  </si>
  <si>
    <t>Institute for Apprenticeships and Technical Education (Transfer of Functions etc) Bill</t>
  </si>
  <si>
    <t>A bill to transfer the functions of the Institute for Apprenticeships and Technical Education, and its property, rights and liabilities, to the Secretary of State; to abolish the Institute; and to make amendments relating to the transferred functions.</t>
  </si>
  <si>
    <t>Baroness Smith of Malvern - Labour (DoE), Bridget Phillipson -Labour (DoE)</t>
  </si>
  <si>
    <t>Border Security, Asylum and Immigration Bill</t>
  </si>
  <si>
    <t>A Bill to make provision about border security; to make provision about immigration and asylum; to make provision about sharing customs data and trailer registration data; to make provision about articles for use in serious crime; to make provision about serious crime prevention orders; to make provision about fees paid in connection with the recognition, comparability or assessment of qualifications; and for connected purposes.</t>
  </si>
  <si>
    <t>Yvette Cooper - Labour</t>
  </si>
  <si>
    <t>Nature-based Solutions (Water and Flooding) Bill</t>
  </si>
  <si>
    <t>A Bill to require water companies and relevant public bodies to use nature-based solutions as a means to improve water and flood risk management services; and for connected purposes.</t>
  </si>
  <si>
    <t>Adrian Ramsey - Green Party</t>
  </si>
  <si>
    <t>Committee room 2 - Senedd</t>
  </si>
  <si>
    <t>Education (Scotland) Bill</t>
  </si>
  <si>
    <t>Stage 2</t>
  </si>
  <si>
    <t>This Bill establishes a new body called Qualifications Scotland. It also creates a new office His Majesty's Chief Inspector of Education in Scotland.</t>
  </si>
  <si>
    <t>Assisted Dying for Terminally Ill Adults (Scotland) Bill</t>
  </si>
  <si>
    <t>Liam McArthur MSP</t>
  </si>
  <si>
    <t>The Bill will allow terminally ill adults in Scotland, who are eligible, to lawfully request, and be provided with, assistance by health professionals to end their own life</t>
  </si>
  <si>
    <t>Housing (Scotland) Bill</t>
  </si>
  <si>
    <t>The Bill makes changes in the law in relation to housing.These changes cover protections for tenants, preventing homelessness, and other housing matters.</t>
  </si>
  <si>
    <t>Tertiary Education and Training (Funding and Governance) (Scotland) Bill</t>
  </si>
  <si>
    <t>This Bill changes the way that funding is provided for post-school education and skills training</t>
  </si>
  <si>
    <t>Douglas Ross MSP </t>
  </si>
  <si>
    <t>Right to Addiction Recovery (Scotland) Bill</t>
  </si>
  <si>
    <t>It will establish a right in law to treatment for addiction for anyone in Scotland who is addicted to either alcohol, or drugs or both.</t>
  </si>
  <si>
    <t>The Bill allows Scottish Ministers to transfer social care responsibility from local authorities to a new, national service. This could include adult and children’s services, as well as areas such as justice social work. Scottish Ministers will also be able to transfer healthcare functions from the NHS to the National Care Service.</t>
  </si>
  <si>
    <t>Natural Environment (Scotland) Bill</t>
  </si>
  <si>
    <t>The Bill introduces measures to protect the natural environment.</t>
  </si>
  <si>
    <t>Employment Rights Bill</t>
  </si>
  <si>
    <t>A Bill to make provision to amend the law relating to employment rights; to make provision about procedure for handling redundancies; to make provision about the treatment of workers involved in the supply of services under certain public contracts; to provide for duties to be imposed on employers in relation to equality; to amend the definition of “employment business” in the Employment Agencies Act 1973; to provide for the establishment of the School Support Staff Negotiating Body and the Social Care Negotiating Bodies; to amend the Seafarers’ Wages Act 2023; to make provision for the implementation of international agreements relating to maritime employment; to make provision about trade unions, industrial action, employers’ associations and the functions of the Certification Officer; to make provision about the enforcement of legislation relating to the labour market; and for connected purposes.</t>
  </si>
  <si>
    <t xml:space="preserve">Jonathan Reynolds, Baroness Jones of Whitchurch - Labour </t>
  </si>
  <si>
    <t>Crime and Policing Bill</t>
  </si>
  <si>
    <t>A Bill to make provision about anti-social behaviour, offensive weapons, offences against people (including sexual offences), property offences, the criminal exploitation of persons, sex offenders, stalking and public order; to make provision about powers of the police, the border force and other similar persons; to make provision about confiscation; to make provision about the police; to make provision about terrorism and national security, and about international agreements relating to crime; to make provision about the criminal liability of bodies; and for connected purposes.</t>
  </si>
  <si>
    <t>31.03.2025</t>
  </si>
  <si>
    <t>17.03.2025</t>
  </si>
  <si>
    <t>02.04.2025</t>
  </si>
  <si>
    <t xml:space="preserve">Children, Young People and Education Committee </t>
  </si>
  <si>
    <t xml:space="preserve">Health and Social Care Committee </t>
  </si>
  <si>
    <t>Conference room A - Ty Hywel</t>
  </si>
  <si>
    <t>Diabetes Cross Party Group</t>
  </si>
  <si>
    <t>Agenda not available</t>
  </si>
  <si>
    <t>Local Government and Housing Committee</t>
  </si>
  <si>
    <t>Act</t>
  </si>
  <si>
    <t>Care reform (Scotland) Bill</t>
  </si>
  <si>
    <t>Royal Assent</t>
  </si>
  <si>
    <t>Homelessness and Social Housing Allocation (Wales) Bill</t>
  </si>
  <si>
    <t>The Bill is currently in Stage 1</t>
  </si>
  <si>
    <t>10.07.2025</t>
  </si>
  <si>
    <t>Expand access to homelessness services and provide additional support to those who need it most.
Widen responsibility to certain specified public authorities to identify individuals who are homeless or at risk of homelessness and respond effectively.
Prioritise allocation of social housing to those most in need.</t>
  </si>
  <si>
    <t>07.07.2025</t>
  </si>
  <si>
    <t>Bus Services (Wales) Bill</t>
  </si>
  <si>
    <t>16.06.2025</t>
  </si>
  <si>
    <t>02.07.2025</t>
  </si>
  <si>
    <t> Climate Change, Environment, and Infrastructure Committee</t>
  </si>
  <si>
    <t>31.07.2025</t>
  </si>
  <si>
    <t>The aim of the Bill is to provide a joined up public transport network that is safe, integrated, environmentally sustainable, efficient, economic and responds to meet the transport needs of the public.</t>
  </si>
  <si>
    <t>Yvette Cooper - Labour and Lord Hanson of Flint - Labour</t>
  </si>
  <si>
    <t>04.07.2025</t>
  </si>
  <si>
    <t>11.07.2025</t>
  </si>
  <si>
    <t>Lord Henry of Richmond Hill (Labour) and Heidi Alexander (Labour)</t>
  </si>
  <si>
    <t>23.06.2025</t>
  </si>
  <si>
    <t>The Bill has passed Royal Assent</t>
  </si>
  <si>
    <t>11.07.2024</t>
  </si>
  <si>
    <t>14.07.2025</t>
  </si>
  <si>
    <t> Local Government and Housing Committee</t>
  </si>
  <si>
    <t>Bridget Phillopson - Labour and Baroness Smith of Malvern - Labour</t>
  </si>
  <si>
    <t>Environment (Principles, Governance and Biodiversity Targets) (Wales) Bill</t>
  </si>
  <si>
    <t>09.06.2025</t>
  </si>
  <si>
    <t> Climate Change, Environment, and Infrastructure Committee</t>
  </si>
  <si>
    <t>The aim of the environmental principles provisions is to establish a robust framework for environmental governance in Wales. This framework seeks to addresses three core challenges: combating the combined impact of climate and nature emergencies, protecting the environment from harm, and responding to changes in environmental governance structures following the UK's departure from the EU.</t>
  </si>
  <si>
    <t>09.07.2025</t>
  </si>
  <si>
    <t>08.07.2025</t>
  </si>
  <si>
    <t>Building Safety (Wales) Bill</t>
  </si>
  <si>
    <t>25.06.2025</t>
  </si>
  <si>
    <t>The main purpose of the Bill is to improve the safety of people living in multi-occupied residential buildings in Wales.</t>
  </si>
  <si>
    <t>11.07.2026</t>
  </si>
  <si>
    <t>19.06.2025</t>
  </si>
  <si>
    <t>21.05.2025</t>
  </si>
  <si>
    <t>16.05.2025</t>
  </si>
  <si>
    <t>24.07.2025</t>
  </si>
  <si>
    <t>03.07.2025</t>
  </si>
  <si>
    <t>28.04.2025</t>
  </si>
  <si>
    <t>Community Wealth Building (Scotland) Bill</t>
  </si>
  <si>
    <t>24.04.2025</t>
  </si>
  <si>
    <t>The Bill creates a strategic foundation for community wealth building in Scotland.</t>
  </si>
  <si>
    <t>01.07.2025</t>
  </si>
  <si>
    <t>Commissioner for Older People (Scotland) Bill | Scottish Parliament Website</t>
  </si>
  <si>
    <t>Liz Smith MSP</t>
  </si>
  <si>
    <t>Colin Smyth MSP</t>
  </si>
  <si>
    <t>01.08.2025</t>
  </si>
  <si>
    <t>The Bill will establish a Commissioner for Older People for Scotland.</t>
  </si>
  <si>
    <t>25.04.2025</t>
  </si>
  <si>
    <t>Children (Care, Care Experience and Services Planning) (Scotland) Bill</t>
  </si>
  <si>
    <t>This Bill makes changes in the law in relation to the children’s care system. It also changes who is responsible for the planning of children’s services.</t>
  </si>
  <si>
    <t>Building Safety Levy (Scotland) Bill</t>
  </si>
  <si>
    <t>The Bill introduces a new tax, called the Scottish Building Safety Levy, to be charged on the construction or conversion of residential property developments, with some exceptions. This follows an amendment to the Scotland Act 1998 to include powers for a devolved tax to be charged in relation to certain steps in the building control process.
Money raised through this levy will be used to fund building safety expenditure. An equivalent tax is also being developed in England.</t>
  </si>
  <si>
    <t>Bill 17/22-27</t>
  </si>
  <si>
    <t>Minister for Infrastructure</t>
  </si>
  <si>
    <t>Water, Sustainable Drainage and Flood Management Bill</t>
  </si>
  <si>
    <t>A Bill to make provision for the regulation of water use; to provide for the regulation of sustainable drainage systems; to make provision in relation to flood prevention and remediation; to make provision in relation to communication with sewers; and for connected purposes.</t>
  </si>
  <si>
    <t>NIA 16/22-27</t>
  </si>
  <si>
    <t>Minister for Health</t>
  </si>
  <si>
    <t>Adult Protection Bill</t>
  </si>
  <si>
    <t>A Bill to make provision for the purposes of protecting adults from harm; and for connected purposes.</t>
  </si>
  <si>
    <t>Bill 21/22-27</t>
  </si>
  <si>
    <t>Dilapidation Bill</t>
  </si>
  <si>
    <t>A Bill to confer functions on district councils in connection with the dilapidation of buildings and other land.</t>
  </si>
  <si>
    <t>Clean Air (Human Rights) Bill</t>
  </si>
  <si>
    <t>A Bill to establish the right to breathe clean air; to require the Secretary of State to achieve and maintain clean air in England; to make provision about environmental targets and minimum standards in relation to clean air; to make provision about the powers, duties and functions of public bodies in England in relation to air pollution; to give the Office for Environmental Protection additional powers and duties related to clean air; to require the Secretary of State to comply with the United Nations Convention on Long-Range Transboundary Air Pollution; to require the Secretary of State and public authorities to apply specified environmental principles in carrying out their duties under this Act; and for connected purposes.</t>
  </si>
  <si>
    <t>Private Members' Bill</t>
  </si>
  <si>
    <t>Food Products (Market Regulation and Public Procurement) Bill</t>
  </si>
  <si>
    <t>A Bill to make provision about the Groceries Code Adjudicator; to require coordination between the Groceries Code Adjudicator and the Agricultural Supply Chain Adjudicator; to make provision about public procurement in respect of British food products; to make provision about the labelling of food products; and for connected purposes.</t>
  </si>
  <si>
    <t>Alistair Carmichael - Lib Dem</t>
  </si>
  <si>
    <t>Water Regulation Bill</t>
  </si>
  <si>
    <t>A Bill to abolish the Water Services Regulation Authority; to establish a Clean Water Authority and to make provision about its powers and duties; to make further provision about the regulation of water; and for connected purposes.</t>
  </si>
  <si>
    <t>Schools (Allergy Safety) Bill</t>
  </si>
  <si>
    <t>A Bill to require schools to maintain an allergy management policy; to require schools to hold a supply of adrenaline auto-injectors for treating allergic reactions and anaphylaxis; to require allergy training for staff in schools; and for connected purposes.</t>
  </si>
  <si>
    <t>Chris Bloore- Labour</t>
  </si>
  <si>
    <t>Special Educational Needs and Disabilities (Training in Schools) Bill</t>
  </si>
  <si>
    <t>A Bill to make provision about the evaluation of training about Special Educational Needs and Disabilities in Initial Teacher Education; to require training about Special Education Needs and Disabilities for certain persons working in schools as part of their continuing professional development; and for connected purposes.</t>
  </si>
  <si>
    <t>Nesil Caliskan - Labour</t>
  </si>
  <si>
    <t>Planning (Flooding) Bill</t>
  </si>
  <si>
    <t>A Bill to make provision about the consideration of flooding risk in the planning process; to make internal drainage boards statutory consultees for certain planning decisions; and for connected purposes.</t>
  </si>
  <si>
    <t>Blake Stephenson - Conservative</t>
  </si>
  <si>
    <t>Interpersonal Abuse and Violence Against Men and Boys (Strategy) Bill</t>
  </si>
  <si>
    <t>A Bill to require the Secretary of State to prepare and publish a strategy for tackling interpersonal abuse and violence against men and boys; and for connected purposes.</t>
  </si>
  <si>
    <t>Ben Obese-Jecty - Conservative</t>
  </si>
  <si>
    <t>A Bill to make provision about combined authorities, combined county authorities, the Greater London Authority, local councils, police and crime commissioners and fire and rescue authorities, local audit and terms in business tenancies about rent.</t>
  </si>
  <si>
    <t>English Devolution and Community Empowerment Bill</t>
  </si>
  <si>
    <t>18.07.2025</t>
  </si>
  <si>
    <t>Angela Rayner - Labour</t>
  </si>
  <si>
    <t>04.08.2025</t>
  </si>
  <si>
    <t>Mother and Baby Institutions Payment Scheme (Report) Bill</t>
  </si>
  <si>
    <t>A Bill to require the Secretary of State to report to Parliament on the potential merits of disregarding payments received under the Mother and Baby Institutions Payment Scheme operated by the government of Ireland for the purposes of taxation, means-tested social security payments and social care capital limits; and for connected purposes.</t>
  </si>
  <si>
    <t>Liam Conlon - Labour</t>
  </si>
  <si>
    <t>Secure 16 to 19 Academies Bill</t>
  </si>
  <si>
    <t>A Bill to make provision about the notice period for termination of funding agreements for secure 16 to 19 Academies; to make provision about the Secretary of State’s duty to consider the impact on existing educational institutions when it is proposed to establish or expand a secure 16 to 19 Academy; and to alter the consultation question required when it is proposed to establish or expand a secure 16 to 19 Academy.</t>
  </si>
  <si>
    <t>Emma Foody - Labour and Lord Bach - Labour</t>
  </si>
  <si>
    <t>Planning and Infrastructure Bill</t>
  </si>
  <si>
    <t>A Bill to make provision about infrastructure; to make provision about town and country planning; to make provision for a scheme, administered by Natural England, for a nature restoration levy payable by developers; to make provision about development corporations; to make provision about the compulsory purchase of land; to make provision about environmental outcomes reports; and for connected purposes.</t>
  </si>
  <si>
    <t>Angela Rayner - Labour and Baroness Taylor of Stevenage - Labour</t>
  </si>
  <si>
    <t>Universal Credit Bill</t>
  </si>
  <si>
    <t>Make provision to alter the rates of the standard allowance, limited capability for work element and limited capability for work and work-related activity element of universal credit and the rates of income-related employment and support allowance.</t>
  </si>
  <si>
    <t>Liz Kendall - Labour and Baroness Sherlock - Labour</t>
  </si>
  <si>
    <t>05.08.2025</t>
  </si>
  <si>
    <t>W/C 1st Sept</t>
  </si>
  <si>
    <t>01.09.2025</t>
  </si>
  <si>
    <t>Oral questions</t>
  </si>
  <si>
    <t>Department for Work and Pensions</t>
  </si>
  <si>
    <t>Work and Pensions (including Topical Questions)</t>
  </si>
  <si>
    <t>Select Committee Statement</t>
  </si>
  <si>
    <t>Seventh Report of the Joint Committee on Human Rights, Transnational Repression in the UK</t>
  </si>
  <si>
    <t xml:space="preserve">Regional Transport Inequality </t>
  </si>
  <si>
    <t>General Debate</t>
  </si>
  <si>
    <t>Catherine Atkinson - Labour</t>
  </si>
  <si>
    <t>Devolution in Scotland</t>
  </si>
  <si>
    <t>Chamber</t>
  </si>
  <si>
    <t>Jamie Stone - Liberal Democrat</t>
  </si>
  <si>
    <t>Dangers of screen time in children</t>
  </si>
  <si>
    <t>Baroness Laing of Elderslie - Conservative</t>
  </si>
  <si>
    <t>Legislation</t>
  </si>
  <si>
    <t>Baroness Taylor of Stevenage and Lord Khan of Burnley - Labour</t>
  </si>
  <si>
    <t>02.09.2025</t>
  </si>
  <si>
    <t>Ten Minute Rule Motion</t>
  </si>
  <si>
    <t>Babies and Infants (Allergy Guidance)</t>
  </si>
  <si>
    <t>Becky Gittins - Labour</t>
  </si>
  <si>
    <t>Westminster Hall</t>
  </si>
  <si>
    <t>Debate</t>
  </si>
  <si>
    <t>Defibrillator access</t>
  </si>
  <si>
    <t>Sam Rushworth - Labour</t>
  </si>
  <si>
    <t>Impact of pornography and prostitution on violence against women and girls</t>
  </si>
  <si>
    <t>Joani Reid - Labour</t>
  </si>
  <si>
    <t>Prevention of death from eating disorders</t>
  </si>
  <si>
    <t>Richard Quigley - Labour</t>
  </si>
  <si>
    <t>Children's Wellbeing and Schools Bill</t>
  </si>
  <si>
    <t>Baroness Smith of Malvern</t>
  </si>
  <si>
    <t>Recruitment of young people from lower socio-economic backgrounds to the Civil Service fast stream summer internship programme</t>
  </si>
  <si>
    <t>Baroness Finn - Conservative</t>
  </si>
  <si>
    <t>Oral evidence</t>
  </si>
  <si>
    <t>Alex Sobel - Labour</t>
  </si>
  <si>
    <t>Energy Security and Net Zero Committee</t>
  </si>
  <si>
    <t>Public Accounts Committee</t>
  </si>
  <si>
    <t>Baroness Ritchie of Downpatrick</t>
  </si>
  <si>
    <t>Until 22:00</t>
  </si>
  <si>
    <t>Pam Gosal MSP</t>
  </si>
  <si>
    <t>Prevention of Domestic Abuse (Scotland) Bill</t>
  </si>
  <si>
    <t>The Bill includes several measures that aim to reduce incidences of domestic abuse in Scotland.</t>
  </si>
  <si>
    <t>The Bill will promote consideration by public bodies of sustainable development and the wellbeing of future generations.</t>
  </si>
  <si>
    <t>Sarah Boyack MSP</t>
  </si>
  <si>
    <t>Wellbeing and Sustainable Development (Scotland) Bill</t>
  </si>
  <si>
    <t>Health, Social Care and Sport Committee</t>
  </si>
  <si>
    <t>T4.40-CR2 The Fairfax Somerville Room</t>
  </si>
  <si>
    <t>Net Zero, Energy and Transport Committee</t>
  </si>
  <si>
    <t>Delegated Powers and Law Reform Committee</t>
  </si>
  <si>
    <t>Local Government, Housing and Planning Committee</t>
  </si>
  <si>
    <t>T4.60-CR6 The Livingstone Room</t>
  </si>
  <si>
    <t>Education, Children and Young People Committee</t>
  </si>
  <si>
    <t>TG.40-CR1 The Burns Room</t>
  </si>
  <si>
    <t>Committee Stage</t>
  </si>
  <si>
    <t>School Uniforms (Guidelines and Allowances) Bill</t>
  </si>
  <si>
    <t>A Bill to make provision for binding guidelines on school uniform policies to be issued by the Department of Education and to extend eligibility for school clothing allowances payable by the Education Authority.</t>
  </si>
  <si>
    <t>Minister of Education</t>
  </si>
  <si>
    <t>Bill 12/22-27</t>
  </si>
  <si>
    <t>Committee stage</t>
  </si>
  <si>
    <t>Committee for Education</t>
  </si>
  <si>
    <t>Room 29</t>
  </si>
  <si>
    <t>Committee Business</t>
  </si>
  <si>
    <t>Committee for Agriculture, Environment and Rural Affairs</t>
  </si>
  <si>
    <t>Room 21</t>
  </si>
  <si>
    <t>Committee for Health</t>
  </si>
  <si>
    <t>Departmental Briefing</t>
  </si>
  <si>
    <t>1.10.2025</t>
  </si>
  <si>
    <t>02.10.2025</t>
  </si>
  <si>
    <t>03.10.2025</t>
  </si>
  <si>
    <t>Julie James, Minister for Social Care</t>
  </si>
  <si>
    <t>Initial Consideration</t>
  </si>
  <si>
    <t>Bill introduced on 15th September</t>
  </si>
  <si>
    <t>Planning (Wales) Bill</t>
  </si>
  <si>
    <t>The purpose of the Bill is to consolidate legislation relating to planning in Wales. The Bill brings together the principal legislation relating to town and country planning in Wales.</t>
  </si>
  <si>
    <t>Planning (Consequential Provisions) (Wales) Bill</t>
  </si>
  <si>
    <t>Third Report of the Scottish Affairs Committee, Problem drug use in Scotland follow-up: Glasgow’s Safer Drug Consumption Facility, HC 630</t>
  </si>
  <si>
    <t>The purpose of the Bill is to amend and repeal enactments, and make transitional and savings provisions, in connection with the Planning (Wales) Bill.</t>
  </si>
  <si>
    <t>Education Committee</t>
  </si>
  <si>
    <t>Scottish Affairs Committee</t>
  </si>
  <si>
    <t>W/C 6th Oct</t>
  </si>
  <si>
    <t>Backbench Business</t>
  </si>
  <si>
    <t>Solving the SEND Crisis, HC 492</t>
  </si>
  <si>
    <t>General debate on baby loss</t>
  </si>
  <si>
    <t>Ensuring people with Alzheimer’s disease have access to a timely and accurate diagnosis to improve access to care and quality of life</t>
  </si>
  <si>
    <t>Committee Room 4 - Tŷ Hywel</t>
  </si>
  <si>
    <t>Legislation, Justice and Constitution Committee</t>
  </si>
  <si>
    <t>Planning (Wales) Bill and Planning (Consequential Provisions) (Wales) Bill</t>
  </si>
  <si>
    <t>Energy Security and Net Zero</t>
  </si>
  <si>
    <t>Department for Energy Security and Net Zero</t>
  </si>
  <si>
    <t>Committee Room 3 - Senedd</t>
  </si>
  <si>
    <t>Petitions Committee</t>
  </si>
  <si>
    <t>Presentation of Bill</t>
  </si>
  <si>
    <t>Young Carers (Educational and Employment Support)</t>
  </si>
  <si>
    <t>Liv Jarvis - Liberal Democrat</t>
  </si>
  <si>
    <t>Potential merits of a child risk disclosure scheme</t>
  </si>
  <si>
    <t>Liz Twist - Labour</t>
  </si>
  <si>
    <t>Services for care experienced children</t>
  </si>
  <si>
    <t>Digital</t>
  </si>
  <si>
    <t>Mental Health and Eating Disorders - Cross Party Group</t>
  </si>
  <si>
    <t>Session documents not available</t>
  </si>
  <si>
    <t>COP30 and global food system transformation</t>
  </si>
  <si>
    <t>Dining Room 2, Ty Hywel and MS Teams</t>
  </si>
  <si>
    <t>Pippa Heylings - Liberal Democrat</t>
  </si>
  <si>
    <t>Committee Room 2 - Senedd</t>
  </si>
  <si>
    <t>Homelessness and Social Housing Allocation (Wales) Bill and Building Safety (Wales) Bill</t>
  </si>
  <si>
    <t>Further to Consider the Bill</t>
  </si>
  <si>
    <t>Climate Change, Environment and Infrastructure Committee</t>
  </si>
  <si>
    <t>Rulings on greener homes advertisement; response to recent storms; Environment (Principles, Governance and Biodiversity Targets) (Wales) Bill; Scrutiny of Transport for Wales; Bus Services (Wales) Bill</t>
  </si>
  <si>
    <t>Committee Room 5 - Tŷ Hywel</t>
  </si>
  <si>
    <t>Equality and Social Justice Committee</t>
  </si>
  <si>
    <t>Follow up to gynaecological cancers inquiry</t>
  </si>
  <si>
    <t>Room 14, Power of Westminster</t>
  </si>
  <si>
    <t>13.10.2025</t>
  </si>
  <si>
    <t>14.10.2025</t>
  </si>
  <si>
    <t>Implementation of education reforms; routes into post-16 education and training</t>
  </si>
  <si>
    <t>Palace of Westminster</t>
  </si>
  <si>
    <t>The work of the Office for Standards in Education, Children’s Services and Skills (Ofsted) - Oral evidence</t>
  </si>
  <si>
    <t>W/C 13th Oct</t>
  </si>
  <si>
    <t>W/C 20th Oct</t>
  </si>
  <si>
    <t>Health and Wellbeing</t>
  </si>
  <si>
    <t>Administration Committee</t>
  </si>
  <si>
    <t>15.10.2025</t>
  </si>
  <si>
    <t>Reforming the educational assessment system</t>
  </si>
  <si>
    <t>Josh Dean - Labour</t>
  </si>
  <si>
    <t>Healthcare in Bolton</t>
  </si>
  <si>
    <t>Kirith Entwistle - Labour</t>
  </si>
  <si>
    <t>Daniel Johnson MSP</t>
  </si>
  <si>
    <t>Restraint and Seclusion in Schools (Scotland) Bill</t>
  </si>
  <si>
    <t>This Bill creates statutory guidance and duties in relation to the use of restraint and seclusion in schools.</t>
  </si>
  <si>
    <t xml:space="preserve">NHS support to unpaid carers </t>
  </si>
  <si>
    <t>Grand Committee</t>
  </si>
  <si>
    <t>Orders and reguolations</t>
  </si>
  <si>
    <t>Building Safety Levy (England) Regulations 2025</t>
  </si>
  <si>
    <t>Baroness Pitkeathley - Labour</t>
  </si>
  <si>
    <t>Baroness Taylor of Stevenage - Labour</t>
  </si>
  <si>
    <t>Medicines security</t>
  </si>
  <si>
    <t>Public Services Committee</t>
  </si>
  <si>
    <t>The Cost of Energy</t>
  </si>
  <si>
    <t>16.10.2025</t>
  </si>
  <si>
    <t>Adjournment</t>
  </si>
  <si>
    <t>Government support for children's hospices in the South East</t>
  </si>
  <si>
    <t>Alison Bennett - Liberal Democrat</t>
  </si>
  <si>
    <t>Steps to reduce youth unemployment</t>
  </si>
  <si>
    <t>TG.60-CR3: The Fleming Room</t>
  </si>
  <si>
    <t>ADHD and ASD pathways and support; Proposed non-surgical procedures Bill</t>
  </si>
  <si>
    <t>Scottish Government transport policies</t>
  </si>
  <si>
    <t>Pension Schemes Bill; Scottish Housing Regulator</t>
  </si>
  <si>
    <t>T1.40-CR5 The Smith Room</t>
  </si>
  <si>
    <t>Children (Care, Care Experience and Services Planning) (Scotland) Bill; Terminally Ill Adults (End of Life) Bill</t>
  </si>
  <si>
    <t xml:space="preserve">General Questions </t>
  </si>
  <si>
    <t>Portfolio Questions: Education and Skills</t>
  </si>
  <si>
    <t>Final Stage to be scheduled</t>
  </si>
  <si>
    <t xml:space="preserve"> Royal Assent</t>
  </si>
  <si>
    <t>SEN Review</t>
  </si>
  <si>
    <t>20.10.2025</t>
  </si>
  <si>
    <t>Dilapitation Bill</t>
  </si>
  <si>
    <t>Reforming he NHS and social caare services</t>
  </si>
  <si>
    <t>Senate Chamber</t>
  </si>
  <si>
    <t xml:space="preserve">Committee for Communitites </t>
  </si>
  <si>
    <t>Sign Language Bill; Pension Schemes Bill</t>
  </si>
  <si>
    <t>Actions to increase HIV testing rates, and re-engagement with the estimated 12,000 people living with HIV who are currently lost to care</t>
  </si>
  <si>
    <t>Lord Black of Brentwood - Conservative</t>
  </si>
  <si>
    <t>Lord Sharpe of Epsom - Conservative</t>
  </si>
  <si>
    <t>Baroness Brown of Silvertown - Labour</t>
  </si>
  <si>
    <t>Review of Deliverability of the Mental Health Strategy</t>
  </si>
  <si>
    <t>21.10.2025</t>
  </si>
  <si>
    <t>Respite Services</t>
  </si>
  <si>
    <t>Progress on ending homelessness</t>
  </si>
  <si>
    <t>Bob Blackman _ Conservative, Paula Barler - Labour</t>
  </si>
  <si>
    <t>Room 30</t>
  </si>
  <si>
    <t>22.10.2025</t>
  </si>
  <si>
    <t>Committee for Justice</t>
  </si>
  <si>
    <t>October Monitoring, Future Years Exercise and 5 Year Plans</t>
  </si>
  <si>
    <t>Reduction of the drink drive limit</t>
  </si>
  <si>
    <t>Committee Business - oral evidence</t>
  </si>
  <si>
    <t>Baroness Hayter of Kentish Town - Labour</t>
  </si>
  <si>
    <t>Committee Business - written papers</t>
  </si>
  <si>
    <t>23.10.2025</t>
  </si>
  <si>
    <t>The impact of NHS workforce levels on cancer patients</t>
  </si>
  <si>
    <t>Memorandum of Reply</t>
  </si>
  <si>
    <t>Report on Mental Health Services in NI</t>
  </si>
  <si>
    <t>Detention, suspension and exclusion of autistic children in state schools</t>
  </si>
  <si>
    <t>Lord Touhig - Labour</t>
  </si>
  <si>
    <t>Inquiry</t>
  </si>
  <si>
    <t>Homelessness in NI</t>
  </si>
  <si>
    <t>24.10.2025</t>
  </si>
  <si>
    <t>Licensing Hours Extensions Bill - second reading</t>
  </si>
  <si>
    <t>Lord Watson of Wyre Forest</t>
  </si>
  <si>
    <t>27.10.2025</t>
  </si>
  <si>
    <t>Impact on child poverty of the application of the no recourse to public funds policy to migrant families with children and the implications for the forthcoming child poverty strategy</t>
  </si>
  <si>
    <t>Dilapidation Bill; Air Quality Common Framework</t>
  </si>
  <si>
    <t>Committee Business and Department Oral Evidence Session</t>
  </si>
  <si>
    <t>Baroness Lister of Butersett</t>
  </si>
  <si>
    <t>Thomas Andrews' Office, Titanic Hotel, Belfast</t>
  </si>
  <si>
    <t>Tobacco and Vapes Bill - committee stage (day 1)</t>
  </si>
  <si>
    <t>Baroness Merron - Labour</t>
  </si>
  <si>
    <t>28.10.2025</t>
  </si>
  <si>
    <t>Benefits to human health and the wider environment of a predominantly plant-based diet</t>
  </si>
  <si>
    <t>Baroness Boycott - Crossbench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</si>
</sst>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30" x14ac:knownFonts="1">
    <font>
      <sz val="11"/>
      <color theme="1"/>
      <name val="Arial"/>
      <family val="2"/>
      <scheme val="minor"/>
    </font>
    <font>
      <sz val="12"/>
      <color theme="1"/>
      <name val="Arial"/>
      <family val="2"/>
    </font>
    <font>
      <b/>
      <sz val="12"/>
      <color theme="1"/>
      <name val="Arial"/>
      <family val="2"/>
    </font>
    <font>
      <u/>
      <sz val="11"/>
      <color theme="10"/>
      <name val="Arial"/>
      <family val="2"/>
      <scheme val="minor"/>
    </font>
    <font>
      <u/>
      <sz val="12"/>
      <color theme="10"/>
      <name val="Arial"/>
      <family val="2"/>
    </font>
    <font>
      <b/>
      <sz val="11"/>
      <color theme="1"/>
      <name val="Arial"/>
      <family val="2"/>
    </font>
    <font>
      <sz val="11"/>
      <color theme="1"/>
      <name val="Arial"/>
      <family val="2"/>
    </font>
    <font>
      <sz val="11"/>
      <color rgb="FF000000"/>
      <name val="Arial"/>
      <family val="2"/>
    </font>
    <font>
      <u/>
      <sz val="11"/>
      <color theme="11"/>
      <name val="Arial"/>
      <family val="2"/>
      <scheme val="minor"/>
    </font>
    <font>
      <sz val="8"/>
      <name val="Arial"/>
      <family val="2"/>
      <scheme val="minor"/>
    </font>
    <font>
      <b/>
      <sz val="14"/>
      <color theme="1"/>
      <name val="Arial"/>
      <family val="2"/>
    </font>
    <font>
      <sz val="11"/>
      <color rgb="FF006100"/>
      <name val="Arial"/>
      <family val="2"/>
      <scheme val="minor"/>
    </font>
    <font>
      <sz val="11"/>
      <color rgb="FF9C0006"/>
      <name val="Arial"/>
      <family val="2"/>
      <scheme val="minor"/>
    </font>
    <font>
      <sz val="12"/>
      <color theme="10"/>
      <name val="Arial"/>
      <family val="2"/>
    </font>
    <font>
      <sz val="11"/>
      <name val="Arial"/>
      <family val="2"/>
      <scheme val="minor"/>
    </font>
    <font>
      <u/>
      <sz val="12"/>
      <color theme="10"/>
      <name val="Arial"/>
      <family val="2"/>
      <scheme val="minor"/>
    </font>
    <font>
      <b/>
      <sz val="11"/>
      <color theme="1"/>
      <name val="Arial"/>
      <family val="2"/>
    </font>
    <font>
      <sz val="12"/>
      <color rgb="FF3C3C3B"/>
      <name val="Arial"/>
      <family val="2"/>
      <scheme val="minor"/>
    </font>
    <font>
      <b/>
      <sz val="11"/>
      <color theme="1"/>
      <name val="Arial"/>
      <family val="2"/>
    </font>
    <font>
      <sz val="11"/>
      <color theme="1"/>
      <name val="Arial"/>
      <family val="2"/>
    </font>
    <font>
      <sz val="11"/>
      <color rgb="FF4D4D4D"/>
      <name val="Arial"/>
      <family val="2"/>
      <scheme val="minor"/>
    </font>
    <font>
      <sz val="11"/>
      <name val="Arial"/>
      <family val="2"/>
    </font>
    <font>
      <sz val="9"/>
      <color rgb="FF4D4D4D"/>
      <name val="Arial"/>
      <family val="2"/>
      <scheme val="minor"/>
    </font>
    <font>
      <b/>
      <sz val="11"/>
      <color theme="1"/>
      <name val="Arial"/>
      <family val="2"/>
      <scheme val="minor"/>
    </font>
    <font>
      <sz val="11"/>
      <color theme="1"/>
      <name val="Arial"/>
    </font>
    <font>
      <sz val="11"/>
      <color rgb="FFFF0000"/>
      <name val="Arial"/>
      <family val="2"/>
      <scheme val="minor"/>
    </font>
    <font>
      <sz val="11"/>
      <name val="Arial"/>
      <family val="2"/>
      <scheme val="minor"/>
    </font>
    <font>
      <sz val="11"/>
      <color rgb="FF444444"/>
      <name val="Arial"/>
      <family val="2"/>
      <scheme val="minor"/>
    </font>
    <font>
      <sz val="11"/>
      <color rgb="FF3C3C3B"/>
      <name val="Arial"/>
      <family val="2"/>
      <scheme val="minor"/>
    </font>
    <font>
      <b/>
      <sz val="11"/>
      <name val="Arial"/>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theme="5" tint="0.39997558519241921"/>
        <bgColor indexed="64"/>
      </patternFill>
    </fill>
    <fill>
      <patternFill patternType="solid">
        <fgColor rgb="FFFFC000"/>
        <bgColor indexed="64"/>
      </patternFill>
    </fill>
    <fill>
      <patternFill patternType="solid">
        <fgColor rgb="FFFFCCC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9">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cellStyleXfs>
  <cellXfs count="106">
    <xf numFmtId="0" fontId="0" fillId="0" borderId="0" xfId="0"/>
    <xf numFmtId="0" fontId="2" fillId="0" borderId="0" xfId="0" applyFont="1" applyAlignment="1">
      <alignment vertical="center" wrapText="1"/>
    </xf>
    <xf numFmtId="0" fontId="2" fillId="0" borderId="0" xfId="0" applyFont="1"/>
    <xf numFmtId="0" fontId="4" fillId="0" borderId="0" xfId="1" applyFont="1" applyAlignment="1">
      <alignment vertical="center" wrapText="1"/>
    </xf>
    <xf numFmtId="0" fontId="2" fillId="2" borderId="0" xfId="0" applyFont="1" applyFill="1" applyAlignment="1">
      <alignment vertical="center" wrapText="1"/>
    </xf>
    <xf numFmtId="0" fontId="1" fillId="0" borderId="0" xfId="0" applyFont="1" applyAlignment="1">
      <alignment vertical="center" wrapText="1"/>
    </xf>
    <xf numFmtId="0" fontId="1" fillId="0" borderId="0" xfId="0" applyFont="1"/>
    <xf numFmtId="0" fontId="1" fillId="3" borderId="0" xfId="0" applyFont="1" applyFill="1"/>
    <xf numFmtId="0" fontId="5" fillId="0" borderId="0" xfId="0" applyFont="1"/>
    <xf numFmtId="0" fontId="6" fillId="0" borderId="0" xfId="0" applyFont="1"/>
    <xf numFmtId="0" fontId="5" fillId="2" borderId="1" xfId="0" applyFont="1" applyFill="1" applyBorder="1" applyAlignment="1">
      <alignment horizontal="left" vertical="center" wrapText="1"/>
    </xf>
    <xf numFmtId="0" fontId="5" fillId="0" borderId="0" xfId="0" applyFont="1" applyAlignment="1">
      <alignment horizontal="left"/>
    </xf>
    <xf numFmtId="0" fontId="6" fillId="0" borderId="1" xfId="0" applyFont="1" applyBorder="1"/>
    <xf numFmtId="0" fontId="1" fillId="0" borderId="0" xfId="0" applyFont="1" applyAlignment="1">
      <alignment horizontal="center" vertical="center" wrapText="1"/>
    </xf>
    <xf numFmtId="0" fontId="3" fillId="0" borderId="0" xfId="1" applyAlignment="1">
      <alignment vertical="center" wrapText="1"/>
    </xf>
    <xf numFmtId="0" fontId="4" fillId="0" borderId="0" xfId="1" applyFont="1"/>
    <xf numFmtId="0" fontId="6" fillId="0" borderId="0" xfId="0" applyFont="1" applyAlignment="1">
      <alignment wrapText="1"/>
    </xf>
    <xf numFmtId="0" fontId="13" fillId="0" borderId="0" xfId="1" applyFont="1"/>
    <xf numFmtId="0" fontId="5" fillId="2" borderId="2" xfId="0" applyFont="1" applyFill="1" applyBorder="1" applyAlignment="1">
      <alignment horizontal="left" vertical="center" wrapText="1"/>
    </xf>
    <xf numFmtId="0" fontId="5" fillId="0" borderId="1" xfId="0" applyFont="1" applyBorder="1" applyAlignment="1">
      <alignment horizontal="left" vertical="center"/>
    </xf>
    <xf numFmtId="0" fontId="5" fillId="2" borderId="1" xfId="0" applyFont="1" applyFill="1"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5" fillId="0" borderId="0" xfId="1" applyFont="1"/>
    <xf numFmtId="14" fontId="5" fillId="2" borderId="2" xfId="0" applyNumberFormat="1" applyFont="1" applyFill="1" applyBorder="1" applyAlignment="1">
      <alignment horizontal="left" vertical="center" wrapText="1"/>
    </xf>
    <xf numFmtId="14" fontId="6" fillId="0" borderId="0" xfId="0" applyNumberFormat="1" applyFont="1"/>
    <xf numFmtId="164" fontId="5" fillId="2" borderId="2" xfId="0" applyNumberFormat="1" applyFont="1" applyFill="1" applyBorder="1" applyAlignment="1">
      <alignment vertical="center" wrapText="1"/>
    </xf>
    <xf numFmtId="164" fontId="6" fillId="0" borderId="0" xfId="0" applyNumberFormat="1" applyFont="1"/>
    <xf numFmtId="0" fontId="5" fillId="2" borderId="2" xfId="0" applyFont="1" applyFill="1" applyBorder="1" applyAlignment="1">
      <alignment horizontal="right" vertical="center" wrapText="1"/>
    </xf>
    <xf numFmtId="0" fontId="6" fillId="0" borderId="0" xfId="0" applyFont="1" applyAlignment="1">
      <alignment horizontal="right"/>
    </xf>
    <xf numFmtId="0" fontId="3" fillId="0" borderId="0" xfId="1"/>
    <xf numFmtId="20" fontId="0" fillId="0" borderId="0" xfId="0" applyNumberFormat="1"/>
    <xf numFmtId="0" fontId="6" fillId="0" borderId="0" xfId="0" applyFont="1" applyAlignment="1">
      <alignment horizontal="left" vertical="center"/>
    </xf>
    <xf numFmtId="0" fontId="16" fillId="0" borderId="0" xfId="0" applyFont="1"/>
    <xf numFmtId="0" fontId="6" fillId="8" borderId="0" xfId="0" applyFont="1" applyFill="1"/>
    <xf numFmtId="0" fontId="19" fillId="8" borderId="0" xfId="0" applyFont="1" applyFill="1"/>
    <xf numFmtId="0" fontId="20" fillId="0" borderId="0" xfId="0" applyFont="1"/>
    <xf numFmtId="0" fontId="11" fillId="6" borderId="0" xfId="7" applyBorder="1" applyAlignment="1">
      <alignment vertical="center" wrapText="1"/>
    </xf>
    <xf numFmtId="0" fontId="6" fillId="0" borderId="0" xfId="0" applyFont="1" applyAlignment="1">
      <alignment vertical="center"/>
    </xf>
    <xf numFmtId="0" fontId="14" fillId="0" borderId="0" xfId="0" applyFont="1"/>
    <xf numFmtId="0" fontId="21" fillId="0" borderId="0" xfId="0" applyFont="1"/>
    <xf numFmtId="0" fontId="7" fillId="0" borderId="0" xfId="0" applyFont="1" applyAlignment="1">
      <alignment horizontal="left" vertical="center" wrapText="1"/>
    </xf>
    <xf numFmtId="0" fontId="7" fillId="0" borderId="0" xfId="0" applyFont="1" applyAlignment="1">
      <alignment horizontal="left" vertical="center"/>
    </xf>
    <xf numFmtId="18" fontId="0" fillId="0" borderId="0" xfId="0" applyNumberFormat="1"/>
    <xf numFmtId="0" fontId="5" fillId="8" borderId="5" xfId="0" applyFont="1" applyFill="1" applyBorder="1" applyAlignment="1">
      <alignment vertical="center"/>
    </xf>
    <xf numFmtId="0" fontId="3" fillId="0" borderId="0" xfId="1" applyFill="1"/>
    <xf numFmtId="0" fontId="3" fillId="0" borderId="0" xfId="1" applyAlignment="1">
      <alignment horizontal="left" vertical="center"/>
    </xf>
    <xf numFmtId="0" fontId="22" fillId="0" borderId="0" xfId="0" applyFont="1"/>
    <xf numFmtId="0" fontId="3" fillId="0" borderId="0" xfId="1" applyAlignment="1">
      <alignment horizontal="left" vertical="center" wrapText="1"/>
    </xf>
    <xf numFmtId="14" fontId="6" fillId="0" borderId="0" xfId="0" applyNumberFormat="1" applyFont="1" applyAlignment="1">
      <alignment horizontal="left" vertical="center"/>
    </xf>
    <xf numFmtId="0" fontId="22" fillId="0" borderId="0" xfId="0" applyFont="1" applyAlignment="1">
      <alignment horizontal="left" vertical="center"/>
    </xf>
    <xf numFmtId="0" fontId="18" fillId="8" borderId="5" xfId="0" applyFont="1" applyFill="1" applyBorder="1" applyAlignment="1">
      <alignment vertical="center"/>
    </xf>
    <xf numFmtId="14" fontId="6" fillId="0" borderId="5" xfId="0" applyNumberFormat="1" applyFont="1" applyBorder="1"/>
    <xf numFmtId="0" fontId="6" fillId="0" borderId="5" xfId="0" applyFont="1" applyBorder="1"/>
    <xf numFmtId="0" fontId="3" fillId="0" borderId="5" xfId="1" applyBorder="1"/>
    <xf numFmtId="0" fontId="3" fillId="0" borderId="0" xfId="1" applyBorder="1"/>
    <xf numFmtId="0" fontId="5" fillId="8" borderId="0" xfId="0" applyFont="1" applyFill="1"/>
    <xf numFmtId="14" fontId="5" fillId="8" borderId="0" xfId="0" applyNumberFormat="1" applyFont="1" applyFill="1"/>
    <xf numFmtId="0" fontId="14" fillId="0" borderId="0" xfId="0" applyFont="1" applyAlignment="1">
      <alignment vertical="center" wrapText="1"/>
    </xf>
    <xf numFmtId="0" fontId="14" fillId="0" borderId="0" xfId="7" applyFont="1" applyFill="1" applyBorder="1" applyAlignment="1">
      <alignment horizontal="left" vertical="center" wrapText="1"/>
    </xf>
    <xf numFmtId="0" fontId="14" fillId="0" borderId="0" xfId="8" applyFont="1" applyFill="1" applyBorder="1" applyAlignment="1">
      <alignment horizontal="left" vertical="center" wrapText="1"/>
    </xf>
    <xf numFmtId="0" fontId="17" fillId="0" borderId="0" xfId="0" applyFont="1" applyAlignment="1">
      <alignment horizontal="left" vertical="center" wrapText="1"/>
    </xf>
    <xf numFmtId="0" fontId="14" fillId="0" borderId="0" xfId="0" applyFont="1" applyAlignment="1">
      <alignment wrapText="1"/>
    </xf>
    <xf numFmtId="0" fontId="6" fillId="0" borderId="2" xfId="0" applyFont="1" applyBorder="1" applyAlignment="1">
      <alignment horizontal="left" vertical="center"/>
    </xf>
    <xf numFmtId="0" fontId="24" fillId="0" borderId="0" xfId="0" applyFont="1"/>
    <xf numFmtId="14" fontId="24" fillId="0" borderId="0" xfId="0" applyNumberFormat="1" applyFont="1"/>
    <xf numFmtId="0" fontId="25" fillId="10" borderId="0" xfId="0" applyFont="1" applyFill="1"/>
    <xf numFmtId="20" fontId="14" fillId="0" borderId="0" xfId="0" applyNumberFormat="1" applyFont="1"/>
    <xf numFmtId="20" fontId="14" fillId="0" borderId="0" xfId="0" applyNumberFormat="1" applyFont="1" applyAlignment="1">
      <alignment horizontal="right"/>
    </xf>
    <xf numFmtId="0" fontId="26" fillId="0" borderId="0" xfId="0" applyFont="1"/>
    <xf numFmtId="0" fontId="14" fillId="0" borderId="0" xfId="0" applyFont="1" applyAlignment="1">
      <alignment horizontal="left" vertical="center" wrapText="1"/>
    </xf>
    <xf numFmtId="14" fontId="0" fillId="0" borderId="0" xfId="0" applyNumberFormat="1"/>
    <xf numFmtId="14" fontId="14" fillId="0" borderId="0" xfId="0" applyNumberFormat="1" applyFont="1"/>
    <xf numFmtId="18" fontId="14" fillId="0" borderId="0" xfId="0" applyNumberFormat="1" applyFont="1"/>
    <xf numFmtId="0" fontId="27" fillId="0" borderId="0" xfId="0" applyFont="1"/>
    <xf numFmtId="0" fontId="27" fillId="0" borderId="0" xfId="0" applyFont="1" applyAlignment="1">
      <alignment vertical="center"/>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5" fillId="8"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8" borderId="5" xfId="0" applyFont="1" applyFill="1" applyBorder="1" applyAlignment="1">
      <alignment horizontal="center" vertical="center"/>
    </xf>
    <xf numFmtId="0" fontId="10" fillId="5" borderId="1" xfId="0" applyFont="1" applyFill="1" applyBorder="1" applyAlignment="1">
      <alignment vertical="center" wrapText="1"/>
    </xf>
    <xf numFmtId="0" fontId="5" fillId="8" borderId="0" xfId="0" applyFont="1" applyFill="1" applyAlignment="1">
      <alignment horizontal="center" vertical="center"/>
    </xf>
    <xf numFmtId="0" fontId="18" fillId="8" borderId="0" xfId="0" applyFont="1" applyFill="1" applyAlignment="1">
      <alignment horizontal="center" vertical="center"/>
    </xf>
    <xf numFmtId="0" fontId="5" fillId="4" borderId="0" xfId="0" applyFont="1" applyFill="1" applyAlignment="1">
      <alignment horizontal="center" vertical="center"/>
    </xf>
    <xf numFmtId="0" fontId="10" fillId="5" borderId="1" xfId="0" applyFont="1" applyFill="1" applyBorder="1" applyAlignment="1">
      <alignment horizontal="left" vertical="center"/>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 xfId="0" applyFont="1" applyFill="1" applyBorder="1" applyAlignment="1">
      <alignment horizontal="left" vertical="center"/>
    </xf>
    <xf numFmtId="0" fontId="18" fillId="4" borderId="0" xfId="0" applyFont="1" applyFill="1" applyAlignment="1">
      <alignment horizontal="center" vertical="center"/>
    </xf>
    <xf numFmtId="0" fontId="5" fillId="5" borderId="1" xfId="0" applyFont="1" applyFill="1" applyBorder="1" applyAlignment="1">
      <alignment horizontal="left" vertical="center" wrapText="1"/>
    </xf>
    <xf numFmtId="0" fontId="23" fillId="4" borderId="0" xfId="0" applyFont="1" applyFill="1" applyAlignment="1">
      <alignment horizontal="center" vertical="center"/>
    </xf>
    <xf numFmtId="0" fontId="14" fillId="10" borderId="0" xfId="0" applyFont="1" applyFill="1"/>
    <xf numFmtId="0" fontId="14" fillId="0" borderId="0" xfId="0" applyFont="1" applyFill="1"/>
    <xf numFmtId="0" fontId="0" fillId="10" borderId="0" xfId="0" applyFill="1"/>
    <xf numFmtId="0" fontId="28" fillId="0" borderId="0" xfId="0" applyFont="1" applyAlignment="1">
      <alignment vertical="center" wrapText="1"/>
    </xf>
    <xf numFmtId="0" fontId="28" fillId="0" borderId="0" xfId="0" applyFont="1"/>
    <xf numFmtId="0" fontId="0" fillId="0" borderId="0" xfId="0" applyFont="1"/>
    <xf numFmtId="0" fontId="28" fillId="0" borderId="0" xfId="0" applyFont="1" applyAlignment="1">
      <alignment wrapText="1"/>
    </xf>
    <xf numFmtId="14" fontId="0" fillId="0" borderId="0" xfId="0" applyNumberFormat="1" applyFont="1"/>
    <xf numFmtId="18" fontId="0" fillId="0" borderId="0" xfId="0" applyNumberFormat="1" applyFont="1"/>
    <xf numFmtId="0" fontId="14" fillId="0" borderId="0" xfId="1" applyFont="1"/>
    <xf numFmtId="0" fontId="29" fillId="4" borderId="0" xfId="0" applyFont="1" applyFill="1" applyAlignment="1">
      <alignment horizontal="center" vertical="center"/>
    </xf>
    <xf numFmtId="0" fontId="14" fillId="0" borderId="0" xfId="1" applyFont="1" applyFill="1" applyBorder="1"/>
  </cellXfs>
  <cellStyles count="9">
    <cellStyle name="Bad" xfId="8" builtinId="27"/>
    <cellStyle name="Followed Hyperlink" xfId="2" builtinId="9" hidden="1"/>
    <cellStyle name="Followed Hyperlink" xfId="5" builtinId="9" hidden="1"/>
    <cellStyle name="Followed Hyperlink" xfId="3" builtinId="9" hidden="1"/>
    <cellStyle name="Followed Hyperlink" xfId="4" builtinId="9" hidden="1"/>
    <cellStyle name="Followed Hyperlink" xfId="6" builtinId="9" hidden="1"/>
    <cellStyle name="Good" xfId="7" builtinId="26"/>
    <cellStyle name="Hyperlink" xfId="1" builtinId="8"/>
    <cellStyle name="Normal" xfId="0" builtinId="0"/>
  </cellStyles>
  <dxfs count="5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5050"/>
      <color rgb="FFFF7C80"/>
      <color rgb="FF6666FF"/>
      <color rgb="FF9966FF"/>
      <color rgb="FFBC8FDD"/>
      <color rgb="FFDFB4F0"/>
      <color rgb="FFCB8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liament.scot/bills-and-laws/bills" TargetMode="External"/><Relationship Id="rId13" Type="http://schemas.openxmlformats.org/officeDocument/2006/relationships/hyperlink" Target="https://www.niassembly.gov.uk/assembly-business/legislation/2022-2027-mandate/primary-legislation-bills-22-27-mandate/" TargetMode="External"/><Relationship Id="rId3" Type="http://schemas.openxmlformats.org/officeDocument/2006/relationships/hyperlink" Target="https://services.parliament.uk/bills/" TargetMode="External"/><Relationship Id="rId7" Type="http://schemas.openxmlformats.org/officeDocument/2006/relationships/hyperlink" Target="http://www.senedd.wales/" TargetMode="External"/><Relationship Id="rId12" Type="http://schemas.openxmlformats.org/officeDocument/2006/relationships/hyperlink" Target="https://bills.parliament.uk/?SearchTerm=&amp;Session=37&amp;BillSortOrder=0&amp;BillType=all&amp;BillStage=11&amp;CurrentHouse=&amp;OriginatingHouse=&amp;Expanded=False" TargetMode="External"/><Relationship Id="rId2" Type="http://schemas.openxmlformats.org/officeDocument/2006/relationships/hyperlink" Target="https://calendar.parliament.uk/" TargetMode="External"/><Relationship Id="rId1" Type="http://schemas.openxmlformats.org/officeDocument/2006/relationships/hyperlink" Target="http://www.parliament.uk/" TargetMode="External"/><Relationship Id="rId6" Type="http://schemas.openxmlformats.org/officeDocument/2006/relationships/hyperlink" Target="https://senedd.wales/senedd-business/senedd-timetable/" TargetMode="External"/><Relationship Id="rId11" Type="http://schemas.openxmlformats.org/officeDocument/2006/relationships/hyperlink" Target="http://aims.niassembly.gov.uk/assemblybusiness/businessdiary.aspx" TargetMode="External"/><Relationship Id="rId5" Type="http://schemas.openxmlformats.org/officeDocument/2006/relationships/hyperlink" Target="https://senedd.wales/senedd-business/legislation/" TargetMode="External"/><Relationship Id="rId10" Type="http://schemas.openxmlformats.org/officeDocument/2006/relationships/hyperlink" Target="http://www.parliament.scot/" TargetMode="External"/><Relationship Id="rId4" Type="http://schemas.openxmlformats.org/officeDocument/2006/relationships/hyperlink" Target="http://www.niassembly.gov.uk/" TargetMode="External"/><Relationship Id="rId9" Type="http://schemas.openxmlformats.org/officeDocument/2006/relationships/hyperlink" Target="https://www.parliament.scot/chamber-and-committees/whats-on-and-watch-live/whats-on"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bills.parliament.uk/bills/3778" TargetMode="External"/><Relationship Id="rId21" Type="http://schemas.openxmlformats.org/officeDocument/2006/relationships/hyperlink" Target="https://bills.parliament.uk/bills/3876" TargetMode="External"/><Relationship Id="rId42" Type="http://schemas.openxmlformats.org/officeDocument/2006/relationships/hyperlink" Target="https://bills.parliament.uk/bills/3805" TargetMode="External"/><Relationship Id="rId47" Type="http://schemas.openxmlformats.org/officeDocument/2006/relationships/hyperlink" Target="https://bills.parliament.uk/bills/3842" TargetMode="External"/><Relationship Id="rId63" Type="http://schemas.openxmlformats.org/officeDocument/2006/relationships/hyperlink" Target="https://bills.parliament.uk/bills/3852" TargetMode="External"/><Relationship Id="rId68" Type="http://schemas.openxmlformats.org/officeDocument/2006/relationships/hyperlink" Target="https://bills.parliament.uk/bills/3749" TargetMode="External"/><Relationship Id="rId84" Type="http://schemas.openxmlformats.org/officeDocument/2006/relationships/hyperlink" Target="https://bills.parliament.uk/bills/3737" TargetMode="External"/><Relationship Id="rId89" Type="http://schemas.openxmlformats.org/officeDocument/2006/relationships/hyperlink" Target="https://bills.parliament.uk/bills/3869" TargetMode="External"/><Relationship Id="rId16" Type="http://schemas.openxmlformats.org/officeDocument/2006/relationships/hyperlink" Target="https://bills.parliament.uk/bills/3917" TargetMode="External"/><Relationship Id="rId11" Type="http://schemas.openxmlformats.org/officeDocument/2006/relationships/hyperlink" Target="https://bills.parliament.uk/bills/3891" TargetMode="External"/><Relationship Id="rId32" Type="http://schemas.openxmlformats.org/officeDocument/2006/relationships/hyperlink" Target="https://bills.parliament.uk/bills/3804" TargetMode="External"/><Relationship Id="rId37" Type="http://schemas.openxmlformats.org/officeDocument/2006/relationships/hyperlink" Target="https://bills.parliament.uk/bills/3868" TargetMode="External"/><Relationship Id="rId53" Type="http://schemas.openxmlformats.org/officeDocument/2006/relationships/hyperlink" Target="https://bills.parliament.uk/bills/3885" TargetMode="External"/><Relationship Id="rId58" Type="http://schemas.openxmlformats.org/officeDocument/2006/relationships/hyperlink" Target="https://bills.parliament.uk/bills/3918" TargetMode="External"/><Relationship Id="rId74" Type="http://schemas.openxmlformats.org/officeDocument/2006/relationships/hyperlink" Target="https://bills.parliament.uk/bills/3756" TargetMode="External"/><Relationship Id="rId79" Type="http://schemas.openxmlformats.org/officeDocument/2006/relationships/hyperlink" Target="https://bills.parliament.uk/bills/3877" TargetMode="External"/><Relationship Id="rId5" Type="http://schemas.openxmlformats.org/officeDocument/2006/relationships/hyperlink" Target="https://bills.parliament.uk/bills/3763" TargetMode="External"/><Relationship Id="rId90" Type="http://schemas.openxmlformats.org/officeDocument/2006/relationships/hyperlink" Target="https://bills.parliament.uk/bills/4003" TargetMode="External"/><Relationship Id="rId95" Type="http://schemas.openxmlformats.org/officeDocument/2006/relationships/hyperlink" Target="https://bills.parliament.uk/bills/3949" TargetMode="External"/><Relationship Id="rId22" Type="http://schemas.openxmlformats.org/officeDocument/2006/relationships/hyperlink" Target="https://bills.parliament.uk/bills/3747" TargetMode="External"/><Relationship Id="rId27" Type="http://schemas.openxmlformats.org/officeDocument/2006/relationships/hyperlink" Target="https://bills.parliament.uk/bills/3883" TargetMode="External"/><Relationship Id="rId43" Type="http://schemas.openxmlformats.org/officeDocument/2006/relationships/hyperlink" Target="https://bills.parliament.uk/bills/3903" TargetMode="External"/><Relationship Id="rId48" Type="http://schemas.openxmlformats.org/officeDocument/2006/relationships/hyperlink" Target="https://bills.parliament.uk/bills/3910" TargetMode="External"/><Relationship Id="rId64" Type="http://schemas.openxmlformats.org/officeDocument/2006/relationships/hyperlink" Target="https://bills.parliament.uk/bills/3902" TargetMode="External"/><Relationship Id="rId69" Type="http://schemas.openxmlformats.org/officeDocument/2006/relationships/hyperlink" Target="https://bills.parliament.uk/bills/3781" TargetMode="External"/><Relationship Id="rId80" Type="http://schemas.openxmlformats.org/officeDocument/2006/relationships/hyperlink" Target="https://bills.parliament.uk/bills/3934" TargetMode="External"/><Relationship Id="rId85" Type="http://schemas.openxmlformats.org/officeDocument/2006/relationships/hyperlink" Target="https://bills.parliament.uk/bills/3938" TargetMode="External"/><Relationship Id="rId3" Type="http://schemas.openxmlformats.org/officeDocument/2006/relationships/hyperlink" Target="https://bills.parliament.uk/bills/3872" TargetMode="External"/><Relationship Id="rId12" Type="http://schemas.openxmlformats.org/officeDocument/2006/relationships/hyperlink" Target="https://bills.parliament.uk/bills/3740" TargetMode="External"/><Relationship Id="rId17" Type="http://schemas.openxmlformats.org/officeDocument/2006/relationships/hyperlink" Target="https://bills.parliament.uk/bills/3829" TargetMode="External"/><Relationship Id="rId25" Type="http://schemas.openxmlformats.org/officeDocument/2006/relationships/hyperlink" Target="https://bills.parliament.uk/bills/3760" TargetMode="External"/><Relationship Id="rId33" Type="http://schemas.openxmlformats.org/officeDocument/2006/relationships/hyperlink" Target="https://bills.parliament.uk/bills/3878" TargetMode="External"/><Relationship Id="rId38" Type="http://schemas.openxmlformats.org/officeDocument/2006/relationships/hyperlink" Target="https://bills.parliament.uk/bills/3814" TargetMode="External"/><Relationship Id="rId46" Type="http://schemas.openxmlformats.org/officeDocument/2006/relationships/hyperlink" Target="https://bills.parliament.uk/bills/3905" TargetMode="External"/><Relationship Id="rId59" Type="http://schemas.openxmlformats.org/officeDocument/2006/relationships/hyperlink" Target="https://bills.parliament.uk/bills/3750" TargetMode="External"/><Relationship Id="rId67" Type="http://schemas.openxmlformats.org/officeDocument/2006/relationships/hyperlink" Target="https://bills.parliament.uk/bills/3737" TargetMode="External"/><Relationship Id="rId20" Type="http://schemas.openxmlformats.org/officeDocument/2006/relationships/hyperlink" Target="https://bills.parliament.uk/bills/3743" TargetMode="External"/><Relationship Id="rId41" Type="http://schemas.openxmlformats.org/officeDocument/2006/relationships/hyperlink" Target="https://bills.parliament.uk/bills/3758" TargetMode="External"/><Relationship Id="rId54" Type="http://schemas.openxmlformats.org/officeDocument/2006/relationships/hyperlink" Target="https://bills.parliament.uk/bills/3875" TargetMode="External"/><Relationship Id="rId62" Type="http://schemas.openxmlformats.org/officeDocument/2006/relationships/hyperlink" Target="https://bills.parliament.uk/bills/3817" TargetMode="External"/><Relationship Id="rId70" Type="http://schemas.openxmlformats.org/officeDocument/2006/relationships/hyperlink" Target="https://bills.parliament.uk/bills/3792" TargetMode="External"/><Relationship Id="rId75" Type="http://schemas.openxmlformats.org/officeDocument/2006/relationships/hyperlink" Target="https://bills.parliament.uk/bills/3801" TargetMode="External"/><Relationship Id="rId83" Type="http://schemas.openxmlformats.org/officeDocument/2006/relationships/hyperlink" Target="https://bills.parliament.uk/bills/3838" TargetMode="External"/><Relationship Id="rId88" Type="http://schemas.openxmlformats.org/officeDocument/2006/relationships/hyperlink" Target="https://bills.parliament.uk/bills/4000" TargetMode="External"/><Relationship Id="rId91" Type="http://schemas.openxmlformats.org/officeDocument/2006/relationships/hyperlink" Target="https://bills.parliament.uk/bills/4001" TargetMode="External"/><Relationship Id="rId96" Type="http://schemas.openxmlformats.org/officeDocument/2006/relationships/hyperlink" Target="https://bills.parliament.uk/bills/3810" TargetMode="External"/><Relationship Id="rId1" Type="http://schemas.openxmlformats.org/officeDocument/2006/relationships/hyperlink" Target="https://bills.parliament.uk/bills/3920" TargetMode="External"/><Relationship Id="rId6" Type="http://schemas.openxmlformats.org/officeDocument/2006/relationships/hyperlink" Target="https://bills.parliament.uk/bills/3850" TargetMode="External"/><Relationship Id="rId15" Type="http://schemas.openxmlformats.org/officeDocument/2006/relationships/hyperlink" Target="https://bills.parliament.uk/bills/3874" TargetMode="External"/><Relationship Id="rId23" Type="http://schemas.openxmlformats.org/officeDocument/2006/relationships/hyperlink" Target="https://bills.parliament.uk/bills/3779" TargetMode="External"/><Relationship Id="rId28" Type="http://schemas.openxmlformats.org/officeDocument/2006/relationships/hyperlink" Target="https://bills.parliament.uk/bills/3822" TargetMode="External"/><Relationship Id="rId36" Type="http://schemas.openxmlformats.org/officeDocument/2006/relationships/hyperlink" Target="https://bills.parliament.uk/bills/3783" TargetMode="External"/><Relationship Id="rId49" Type="http://schemas.openxmlformats.org/officeDocument/2006/relationships/hyperlink" Target="https://bills.parliament.uk/bills/3904" TargetMode="External"/><Relationship Id="rId57" Type="http://schemas.openxmlformats.org/officeDocument/2006/relationships/hyperlink" Target="https://bills.parliament.uk/bills/3840" TargetMode="External"/><Relationship Id="rId10" Type="http://schemas.openxmlformats.org/officeDocument/2006/relationships/hyperlink" Target="https://bills.parliament.uk/bills/3774" TargetMode="External"/><Relationship Id="rId31" Type="http://schemas.openxmlformats.org/officeDocument/2006/relationships/hyperlink" Target="https://bills.parliament.uk/bills/3869" TargetMode="External"/><Relationship Id="rId44" Type="http://schemas.openxmlformats.org/officeDocument/2006/relationships/hyperlink" Target="https://bills.parliament.uk/bills/3835" TargetMode="External"/><Relationship Id="rId52" Type="http://schemas.openxmlformats.org/officeDocument/2006/relationships/hyperlink" Target="https://bills.parliament.uk/bills/3845" TargetMode="External"/><Relationship Id="rId60" Type="http://schemas.openxmlformats.org/officeDocument/2006/relationships/hyperlink" Target="https://bills.parliament.uk/bills/3767" TargetMode="External"/><Relationship Id="rId65" Type="http://schemas.openxmlformats.org/officeDocument/2006/relationships/hyperlink" Target="https://bills.parliament.uk/bills/3915" TargetMode="External"/><Relationship Id="rId73" Type="http://schemas.openxmlformats.org/officeDocument/2006/relationships/hyperlink" Target="https://bills.parliament.uk/bills/3816" TargetMode="External"/><Relationship Id="rId78" Type="http://schemas.openxmlformats.org/officeDocument/2006/relationships/hyperlink" Target="https://bills.parliament.uk/bills/3769" TargetMode="External"/><Relationship Id="rId81" Type="http://schemas.openxmlformats.org/officeDocument/2006/relationships/hyperlink" Target="https://bills.parliament.uk/bills/3939" TargetMode="External"/><Relationship Id="rId86" Type="http://schemas.openxmlformats.org/officeDocument/2006/relationships/hyperlink" Target="https://bills.parliament.uk/bills/3998" TargetMode="External"/><Relationship Id="rId94" Type="http://schemas.openxmlformats.org/officeDocument/2006/relationships/hyperlink" Target="https://bills.parliament.uk/bills/4002" TargetMode="External"/><Relationship Id="rId4" Type="http://schemas.openxmlformats.org/officeDocument/2006/relationships/hyperlink" Target="https://bills.parliament.uk/bills/3777" TargetMode="External"/><Relationship Id="rId9" Type="http://schemas.openxmlformats.org/officeDocument/2006/relationships/hyperlink" Target="https://bills.parliament.uk/bills/3879" TargetMode="External"/><Relationship Id="rId13" Type="http://schemas.openxmlformats.org/officeDocument/2006/relationships/hyperlink" Target="https://bills.parliament.uk/bills/3773" TargetMode="External"/><Relationship Id="rId18" Type="http://schemas.openxmlformats.org/officeDocument/2006/relationships/hyperlink" Target="https://bills.parliament.uk/bills/3906" TargetMode="External"/><Relationship Id="rId39" Type="http://schemas.openxmlformats.org/officeDocument/2006/relationships/hyperlink" Target="https://bills.parliament.uk/bills/3855" TargetMode="External"/><Relationship Id="rId34" Type="http://schemas.openxmlformats.org/officeDocument/2006/relationships/hyperlink" Target="https://bills.parliament.uk/bills/3884" TargetMode="External"/><Relationship Id="rId50" Type="http://schemas.openxmlformats.org/officeDocument/2006/relationships/hyperlink" Target="https://bills.parliament.uk/bills/3841" TargetMode="External"/><Relationship Id="rId55" Type="http://schemas.openxmlformats.org/officeDocument/2006/relationships/hyperlink" Target="https://bills.parliament.uk/bills/3909" TargetMode="External"/><Relationship Id="rId76" Type="http://schemas.openxmlformats.org/officeDocument/2006/relationships/hyperlink" Target="https://bills.parliament.uk/bills/3797" TargetMode="External"/><Relationship Id="rId97" Type="http://schemas.openxmlformats.org/officeDocument/2006/relationships/hyperlink" Target="https://bills.parliament.uk/bills/3946" TargetMode="External"/><Relationship Id="rId7" Type="http://schemas.openxmlformats.org/officeDocument/2006/relationships/hyperlink" Target="https://bills.parliament.uk/bills/3893" TargetMode="External"/><Relationship Id="rId71" Type="http://schemas.openxmlformats.org/officeDocument/2006/relationships/hyperlink" Target="https://bills.parliament.uk/bills/3871" TargetMode="External"/><Relationship Id="rId92" Type="http://schemas.openxmlformats.org/officeDocument/2006/relationships/hyperlink" Target="https://bills.parliament.uk/bills/3994" TargetMode="External"/><Relationship Id="rId2" Type="http://schemas.openxmlformats.org/officeDocument/2006/relationships/hyperlink" Target="https://bills.parliament.uk/bills/3754" TargetMode="External"/><Relationship Id="rId29" Type="http://schemas.openxmlformats.org/officeDocument/2006/relationships/hyperlink" Target="https://bills.parliament.uk/bills/3919" TargetMode="External"/><Relationship Id="rId24" Type="http://schemas.openxmlformats.org/officeDocument/2006/relationships/hyperlink" Target="https://bills.parliament.uk/bills/3860" TargetMode="External"/><Relationship Id="rId40" Type="http://schemas.openxmlformats.org/officeDocument/2006/relationships/hyperlink" Target="https://bills.parliament.uk/bills/3741" TargetMode="External"/><Relationship Id="rId45" Type="http://schemas.openxmlformats.org/officeDocument/2006/relationships/hyperlink" Target="https://bills.parliament.uk/bills/3807" TargetMode="External"/><Relationship Id="rId66" Type="http://schemas.openxmlformats.org/officeDocument/2006/relationships/hyperlink" Target="https://bills.parliament.uk/bills/3820" TargetMode="External"/><Relationship Id="rId87" Type="http://schemas.openxmlformats.org/officeDocument/2006/relationships/hyperlink" Target="https://bills.parliament.uk/bills/3951" TargetMode="External"/><Relationship Id="rId61" Type="http://schemas.openxmlformats.org/officeDocument/2006/relationships/hyperlink" Target="https://bills.parliament.uk/bills/3782" TargetMode="External"/><Relationship Id="rId82" Type="http://schemas.openxmlformats.org/officeDocument/2006/relationships/hyperlink" Target="https://bills.parliament.uk/bills/3929" TargetMode="External"/><Relationship Id="rId19" Type="http://schemas.openxmlformats.org/officeDocument/2006/relationships/hyperlink" Target="https://bills.parliament.uk/bills/3764" TargetMode="External"/><Relationship Id="rId14" Type="http://schemas.openxmlformats.org/officeDocument/2006/relationships/hyperlink" Target="https://bills.parliament.uk/bills/3837" TargetMode="External"/><Relationship Id="rId30" Type="http://schemas.openxmlformats.org/officeDocument/2006/relationships/hyperlink" Target="https://bills.parliament.uk/bills/3862" TargetMode="External"/><Relationship Id="rId35" Type="http://schemas.openxmlformats.org/officeDocument/2006/relationships/hyperlink" Target="https://bills.parliament.uk/bills/3784" TargetMode="External"/><Relationship Id="rId56" Type="http://schemas.openxmlformats.org/officeDocument/2006/relationships/hyperlink" Target="https://bills.parliament.uk/bills/3776" TargetMode="External"/><Relationship Id="rId77" Type="http://schemas.openxmlformats.org/officeDocument/2006/relationships/hyperlink" Target="https://bills.parliament.uk/bills/3760" TargetMode="External"/><Relationship Id="rId8" Type="http://schemas.openxmlformats.org/officeDocument/2006/relationships/hyperlink" Target="https://bills.parliament.uk/bills/3826" TargetMode="External"/><Relationship Id="rId51" Type="http://schemas.openxmlformats.org/officeDocument/2006/relationships/hyperlink" Target="https://bills.parliament.uk/bills/3823" TargetMode="External"/><Relationship Id="rId72" Type="http://schemas.openxmlformats.org/officeDocument/2006/relationships/hyperlink" Target="https://bills.parliament.uk/bills/3819" TargetMode="External"/><Relationship Id="rId93" Type="http://schemas.openxmlformats.org/officeDocument/2006/relationships/hyperlink" Target="https://bills.parliament.uk/bills/3964" TargetMode="External"/><Relationship Id="rId98"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bills.parliament.uk/bills/3988" TargetMode="External"/><Relationship Id="rId1" Type="http://schemas.openxmlformats.org/officeDocument/2006/relationships/hyperlink" Target="https://bills.parliament.uk/bills/3772"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business.senedd.wales/mgIssueHistoryHome.aspx?IId=45442" TargetMode="External"/><Relationship Id="rId7" Type="http://schemas.openxmlformats.org/officeDocument/2006/relationships/hyperlink" Target="https://business.senedd.wales/mgIssueHistoryHome.aspx?IId=46435" TargetMode="External"/><Relationship Id="rId2" Type="http://schemas.openxmlformats.org/officeDocument/2006/relationships/hyperlink" Target="https://business.senedd.wales/mgIssueHistoryHome.aspx?IId=46004" TargetMode="External"/><Relationship Id="rId1" Type="http://schemas.openxmlformats.org/officeDocument/2006/relationships/hyperlink" Target="https://business.senedd.wales/mgIssueHistoryHome.aspx?IId=46141" TargetMode="External"/><Relationship Id="rId6" Type="http://schemas.openxmlformats.org/officeDocument/2006/relationships/hyperlink" Target="https://business.senedd.wales/mgIssueHistoryHome.aspx?IId=46434" TargetMode="External"/><Relationship Id="rId5" Type="http://schemas.openxmlformats.org/officeDocument/2006/relationships/hyperlink" Target="https://business.senedd.wales/mgIssueHistoryHome.aspx?IId=43830" TargetMode="External"/><Relationship Id="rId4" Type="http://schemas.openxmlformats.org/officeDocument/2006/relationships/hyperlink" Target="https://business.senedd.wales/mgIssueHistoryHome.aspx?IId=4588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business.senedd.wales/ieListDocuments.aspx?CId=739&amp;MId=14889" TargetMode="External"/><Relationship Id="rId2" Type="http://schemas.openxmlformats.org/officeDocument/2006/relationships/hyperlink" Target="https://business.senedd.wales/ieListDocuments.aspx?CId=737&amp;MId=14888" TargetMode="External"/><Relationship Id="rId1" Type="http://schemas.openxmlformats.org/officeDocument/2006/relationships/hyperlink" Target="https://business.senedd.wales/ieListDocuments.aspx?CId=736&amp;MId=15212"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parliament.scot/bills-and-laws/bills/s6/right-to-addiction-recovery-scotland-bill" TargetMode="External"/><Relationship Id="rId13" Type="http://schemas.openxmlformats.org/officeDocument/2006/relationships/hyperlink" Target="https://www.parliament.scot/bills-and-laws/bills/s6/children-care-care-experience-and-services-planning-scotland-bill" TargetMode="External"/><Relationship Id="rId18" Type="http://schemas.openxmlformats.org/officeDocument/2006/relationships/printerSettings" Target="../printerSettings/printerSettings7.bin"/><Relationship Id="rId3" Type="http://schemas.openxmlformats.org/officeDocument/2006/relationships/hyperlink" Target="https://www.parliament.scot/bills-and-laws/bills/s6/education-scotland-bill" TargetMode="External"/><Relationship Id="rId7" Type="http://schemas.openxmlformats.org/officeDocument/2006/relationships/hyperlink" Target="https://www.parliament.scot/msps/current-and-previous-msps/douglas-ross" TargetMode="External"/><Relationship Id="rId12" Type="http://schemas.openxmlformats.org/officeDocument/2006/relationships/hyperlink" Target="https://www.parliament.scot/bills-and-laws/bills/s6/commissioner-for-older-people-scotland-bill" TargetMode="External"/><Relationship Id="rId17" Type="http://schemas.openxmlformats.org/officeDocument/2006/relationships/hyperlink" Target="https://www.parliament.scot/bills-and-laws/bills/s6/restraint-and-seclusion-in-schools-scotland-bill" TargetMode="External"/><Relationship Id="rId2" Type="http://schemas.openxmlformats.org/officeDocument/2006/relationships/hyperlink" Target="https://www.parliament.scot/bills-and-laws/bills/s6/criminal-justice-modernisation-and-abusive-domestic-behaviour-reviews-scotland-bill" TargetMode="External"/><Relationship Id="rId16" Type="http://schemas.openxmlformats.org/officeDocument/2006/relationships/hyperlink" Target="https://www.parliament.scot/bills-and-laws/bills/s6/wellbeing-and-sustainable-development-scotland-bill" TargetMode="External"/><Relationship Id="rId1" Type="http://schemas.openxmlformats.org/officeDocument/2006/relationships/hyperlink" Target="https://www.parliament.scot/bills-and-laws/bills/s6/schools-residential-outdoor-education-scotland-bill" TargetMode="External"/><Relationship Id="rId6" Type="http://schemas.openxmlformats.org/officeDocument/2006/relationships/hyperlink" Target="https://www.parliament.scot/bills-and-laws/bills/s6/tertiary-education-and-training-funding-and-governance-scotland-bill" TargetMode="External"/><Relationship Id="rId11" Type="http://schemas.openxmlformats.org/officeDocument/2006/relationships/hyperlink" Target="https://www.parliament.scot/bills-and-laws/bills/s6/community-wealth-building-scotland-bill" TargetMode="External"/><Relationship Id="rId5" Type="http://schemas.openxmlformats.org/officeDocument/2006/relationships/hyperlink" Target="https://www.parliament.scot/bills-and-laws/bills/s6/housing-scotland-bill-session-6" TargetMode="External"/><Relationship Id="rId15" Type="http://schemas.openxmlformats.org/officeDocument/2006/relationships/hyperlink" Target="https://www.parliament.scot/bills-and-laws/bills/s6/prevention-of-domestic-abuse-scotland-bill" TargetMode="External"/><Relationship Id="rId10" Type="http://schemas.openxmlformats.org/officeDocument/2006/relationships/hyperlink" Target="https://www.parliament.scot/bills-and-laws/bills/s6/natural-environment-scotland-bill" TargetMode="External"/><Relationship Id="rId4" Type="http://schemas.openxmlformats.org/officeDocument/2006/relationships/hyperlink" Target="https://www.parliament.scot/bills-and-laws/bills/s6/assisted-dying-for-terminally-ill-adults-scotland-bill" TargetMode="External"/><Relationship Id="rId9" Type="http://schemas.openxmlformats.org/officeDocument/2006/relationships/hyperlink" Target="https://www.parliament.scot/bills-and-laws/bills/s6/national-care-service-scotland-bill" TargetMode="External"/><Relationship Id="rId14" Type="http://schemas.openxmlformats.org/officeDocument/2006/relationships/hyperlink" Target="https://www.parliament.scot/bills-and-laws/bills/s6/building-safety-levy-scotland-bil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niassembly.gov.uk/assembly-business/legislation/2022-2027-mandate/primary-legislation-bills-22-27-mandate/agriculture-bill/" TargetMode="External"/><Relationship Id="rId7" Type="http://schemas.openxmlformats.org/officeDocument/2006/relationships/hyperlink" Target="https://www.niassembly.gov.uk/assembly-business/legislation/2022-2027-mandate/primary-legislation-bills-22-27-mandate/school-uniforms-guidelines-and-allowances-bill/" TargetMode="External"/><Relationship Id="rId2" Type="http://schemas.openxmlformats.org/officeDocument/2006/relationships/hyperlink" Target="https://www.niassembly.gov.uk/assembly-business/legislation/2022-2027-mandate/primary-legislation-bills-22-27-mandate/justice-bill/" TargetMode="External"/><Relationship Id="rId1" Type="http://schemas.openxmlformats.org/officeDocument/2006/relationships/hyperlink" Target="https://www.niassembly.gov.uk/assembly-business/legislation/2022-2027-mandate/primary-legislation-bills-22-27-mandate/child-support-enforcement-bill/" TargetMode="External"/><Relationship Id="rId6" Type="http://schemas.openxmlformats.org/officeDocument/2006/relationships/hyperlink" Target="https://www.niassembly.gov.uk/assembly-business/legislation/2022-2027-mandate/primary-legislation-bills-22-27-mandate/dilapidation-bill/" TargetMode="External"/><Relationship Id="rId5" Type="http://schemas.openxmlformats.org/officeDocument/2006/relationships/hyperlink" Target="https://www.niassembly.gov.uk/assembly-business/legislation/2022-2027-mandate/primary-legislation-bills-22-27-mandate/adult-protection-bill/" TargetMode="External"/><Relationship Id="rId4" Type="http://schemas.openxmlformats.org/officeDocument/2006/relationships/hyperlink" Target="https://www.niassembly.gov.uk/assembly-business/legislation/2022-2027-mandate/primary-legislation-bills-22-27-mandate/water-sustainable-drainage-and-flood-management-bil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8"/>
  <sheetViews>
    <sheetView tabSelected="1" zoomScale="70" zoomScaleNormal="70" workbookViewId="0">
      <selection activeCell="C13" sqref="C13"/>
    </sheetView>
  </sheetViews>
  <sheetFormatPr defaultColWidth="0" defaultRowHeight="14.15" customHeight="1" zeroHeight="1" x14ac:dyDescent="0.35"/>
  <cols>
    <col min="1" max="1" width="35.58203125" style="6" customWidth="1"/>
    <col min="2" max="2" width="25" style="6" customWidth="1"/>
    <col min="3" max="3" width="62.58203125" style="6" customWidth="1"/>
    <col min="4" max="4" width="0" style="6" hidden="1" customWidth="1"/>
    <col min="5" max="16384" width="8" style="6" hidden="1"/>
  </cols>
  <sheetData>
    <row r="1" spans="1:4" s="2" customFormat="1" ht="14.15" customHeight="1" x14ac:dyDescent="0.35">
      <c r="A1" s="4" t="s">
        <v>0</v>
      </c>
      <c r="B1" s="4" t="s">
        <v>1</v>
      </c>
      <c r="C1" s="4" t="s">
        <v>2</v>
      </c>
      <c r="D1" s="1"/>
    </row>
    <row r="2" spans="1:4" ht="14.15" customHeight="1" x14ac:dyDescent="0.35">
      <c r="A2" s="5" t="s">
        <v>3</v>
      </c>
      <c r="B2" s="3" t="s">
        <v>4</v>
      </c>
      <c r="C2" s="3" t="s">
        <v>5</v>
      </c>
      <c r="D2" s="5"/>
    </row>
    <row r="3" spans="1:4" ht="14.15" customHeight="1" x14ac:dyDescent="0.35">
      <c r="A3" s="5"/>
      <c r="B3" s="5"/>
      <c r="C3" s="3" t="s">
        <v>6</v>
      </c>
      <c r="D3" s="5"/>
    </row>
    <row r="4" spans="1:4" ht="15.75" customHeight="1" x14ac:dyDescent="0.35">
      <c r="A4" s="5"/>
      <c r="B4" s="5"/>
      <c r="C4" s="25" t="s">
        <v>7</v>
      </c>
      <c r="D4" s="5"/>
    </row>
    <row r="5" spans="1:4" ht="14.15" customHeight="1" x14ac:dyDescent="0.35">
      <c r="A5" s="5"/>
      <c r="B5" s="5"/>
      <c r="C5" s="3"/>
      <c r="D5" s="5"/>
    </row>
    <row r="6" spans="1:4" ht="14.15" customHeight="1" x14ac:dyDescent="0.35">
      <c r="A6" s="5" t="s">
        <v>8</v>
      </c>
      <c r="B6" s="17" t="s">
        <v>9</v>
      </c>
      <c r="C6" s="3" t="s">
        <v>10</v>
      </c>
      <c r="D6" s="5"/>
    </row>
    <row r="7" spans="1:4" ht="14.15" customHeight="1" x14ac:dyDescent="0.35">
      <c r="A7" s="5"/>
      <c r="B7" s="17"/>
      <c r="C7" s="3" t="s">
        <v>11</v>
      </c>
      <c r="D7" s="5"/>
    </row>
    <row r="8" spans="1:4" ht="14.15" customHeight="1" x14ac:dyDescent="0.35">
      <c r="A8" s="5"/>
      <c r="B8" s="17"/>
      <c r="C8" s="3"/>
      <c r="D8" s="5"/>
    </row>
    <row r="9" spans="1:4" ht="14.15" customHeight="1" x14ac:dyDescent="0.35">
      <c r="A9" s="5" t="s">
        <v>12</v>
      </c>
      <c r="B9" s="17" t="s">
        <v>13</v>
      </c>
      <c r="C9" s="3" t="s">
        <v>14</v>
      </c>
      <c r="D9" s="5"/>
    </row>
    <row r="10" spans="1:4" ht="14.15" customHeight="1" x14ac:dyDescent="0.35">
      <c r="A10" s="5"/>
      <c r="B10" s="17"/>
      <c r="C10" s="3" t="s">
        <v>15</v>
      </c>
      <c r="D10" s="5"/>
    </row>
    <row r="11" spans="1:4" ht="14.15" customHeight="1" x14ac:dyDescent="0.35">
      <c r="A11" s="5"/>
      <c r="B11" s="17"/>
      <c r="C11" s="3"/>
      <c r="D11" s="5"/>
    </row>
    <row r="12" spans="1:4" ht="14.15" customHeight="1" x14ac:dyDescent="0.35">
      <c r="A12" s="5" t="s">
        <v>16</v>
      </c>
      <c r="B12" s="17" t="s">
        <v>17</v>
      </c>
      <c r="C12" s="47" t="s">
        <v>18</v>
      </c>
      <c r="D12" s="5"/>
    </row>
    <row r="13" spans="1:4" ht="14.15" customHeight="1" x14ac:dyDescent="0.35">
      <c r="A13" s="5"/>
      <c r="B13" s="15"/>
      <c r="C13" s="3" t="s">
        <v>19</v>
      </c>
      <c r="D13" s="5"/>
    </row>
    <row r="14" spans="1:4" ht="14.15" customHeight="1" x14ac:dyDescent="0.35">
      <c r="A14" s="5"/>
      <c r="B14" s="15"/>
      <c r="C14" s="14"/>
      <c r="D14" s="5"/>
    </row>
    <row r="15" spans="1:4" ht="14.15" customHeight="1" x14ac:dyDescent="0.35">
      <c r="A15" s="78" t="s">
        <v>20</v>
      </c>
      <c r="B15" s="78"/>
      <c r="C15" s="78"/>
      <c r="D15" s="5"/>
    </row>
    <row r="16" spans="1:4" ht="50.25" customHeight="1" x14ac:dyDescent="0.35">
      <c r="A16" s="79" t="s">
        <v>21</v>
      </c>
      <c r="B16" s="79"/>
      <c r="C16" s="79"/>
      <c r="D16" s="5"/>
    </row>
    <row r="17" spans="1:4" ht="15.5" x14ac:dyDescent="0.35">
      <c r="A17" s="13"/>
      <c r="B17" s="13"/>
      <c r="C17" s="13"/>
      <c r="D17" s="5"/>
    </row>
    <row r="18" spans="1:4" ht="14.15" customHeight="1" x14ac:dyDescent="0.35">
      <c r="A18" s="78" t="s">
        <v>22</v>
      </c>
      <c r="B18" s="78"/>
      <c r="C18" s="78"/>
      <c r="D18" s="5"/>
    </row>
    <row r="19" spans="1:4" ht="14.15" customHeight="1" x14ac:dyDescent="0.35">
      <c r="A19" s="79" t="s">
        <v>23</v>
      </c>
      <c r="B19" s="79"/>
      <c r="C19" s="79"/>
      <c r="D19" s="5"/>
    </row>
    <row r="20" spans="1:4" ht="14.15" customHeight="1" x14ac:dyDescent="0.35">
      <c r="A20" s="5"/>
      <c r="B20" s="5"/>
      <c r="C20" s="5"/>
      <c r="D20" s="5"/>
    </row>
    <row r="21" spans="1:4" ht="14.15" customHeight="1" x14ac:dyDescent="0.35">
      <c r="A21" s="78" t="s">
        <v>24</v>
      </c>
      <c r="B21" s="78"/>
      <c r="C21" s="78"/>
      <c r="D21" s="5"/>
    </row>
    <row r="22" spans="1:4" ht="14.15" customHeight="1" x14ac:dyDescent="0.35"/>
    <row r="23" spans="1:4" ht="14.15" customHeight="1" x14ac:dyDescent="0.35">
      <c r="A23" s="7" t="s">
        <v>25</v>
      </c>
      <c r="B23" s="6" t="s">
        <v>26</v>
      </c>
    </row>
    <row r="24" spans="1:4" ht="14.15" customHeight="1" x14ac:dyDescent="0.35">
      <c r="A24" s="6" t="s">
        <v>27</v>
      </c>
      <c r="B24" s="6" t="s">
        <v>28</v>
      </c>
    </row>
    <row r="25" spans="1:4" ht="14.15" customHeight="1" x14ac:dyDescent="0.35"/>
    <row r="26" spans="1:4" ht="14.15" customHeight="1" x14ac:dyDescent="0.35"/>
    <row r="27" spans="1:4" ht="14.15" customHeight="1" x14ac:dyDescent="0.35"/>
    <row r="28" spans="1:4" ht="14.15" customHeight="1" x14ac:dyDescent="0.35"/>
    <row r="29" spans="1:4" ht="14.15" customHeight="1" x14ac:dyDescent="0.35"/>
    <row r="30" spans="1:4" ht="14.15" customHeight="1" x14ac:dyDescent="0.35"/>
    <row r="31" spans="1:4" ht="14.15" customHeight="1" x14ac:dyDescent="0.35"/>
    <row r="32" spans="1:4" ht="14.15" customHeight="1" x14ac:dyDescent="0.35"/>
    <row r="33" ht="14.15" customHeight="1" x14ac:dyDescent="0.35"/>
    <row r="34" ht="14.15" customHeight="1" x14ac:dyDescent="0.35"/>
    <row r="35" ht="14.15" customHeight="1" x14ac:dyDescent="0.35"/>
    <row r="36" ht="14.15" customHeight="1" x14ac:dyDescent="0.35"/>
    <row r="37" ht="14.15" customHeight="1" x14ac:dyDescent="0.35"/>
    <row r="38" ht="14.15" customHeight="1" x14ac:dyDescent="0.35"/>
    <row r="39" ht="14.15" customHeight="1" x14ac:dyDescent="0.35"/>
    <row r="40" ht="14.15" customHeight="1" x14ac:dyDescent="0.35"/>
    <row r="41" ht="14.15" customHeight="1" x14ac:dyDescent="0.35"/>
    <row r="42" ht="14.15" customHeight="1" x14ac:dyDescent="0.35"/>
    <row r="43" ht="14.15" customHeight="1" x14ac:dyDescent="0.35"/>
    <row r="44" ht="14.15" customHeight="1" x14ac:dyDescent="0.35"/>
    <row r="45" ht="14.15" customHeight="1" x14ac:dyDescent="0.35"/>
    <row r="46" ht="14.15" customHeight="1" x14ac:dyDescent="0.35"/>
    <row r="47" ht="14.15" customHeight="1" x14ac:dyDescent="0.35"/>
    <row r="48" ht="14.15" customHeight="1" x14ac:dyDescent="0.35"/>
    <row r="49" ht="14.15" customHeight="1" x14ac:dyDescent="0.35"/>
    <row r="50" ht="14.15" customHeight="1" x14ac:dyDescent="0.35"/>
    <row r="51" ht="14.15" customHeight="1" x14ac:dyDescent="0.35"/>
    <row r="52" ht="14.15" customHeight="1" x14ac:dyDescent="0.35"/>
    <row r="53" ht="14.15" customHeight="1" x14ac:dyDescent="0.35"/>
    <row r="54" ht="14.15" customHeight="1" x14ac:dyDescent="0.35"/>
    <row r="55" ht="14.15" customHeight="1" x14ac:dyDescent="0.35"/>
    <row r="56" ht="14.15" customHeight="1" x14ac:dyDescent="0.35"/>
    <row r="57" ht="14.15" customHeight="1" x14ac:dyDescent="0.35"/>
    <row r="58" ht="14.15" customHeight="1" x14ac:dyDescent="0.35"/>
  </sheetData>
  <mergeCells count="5">
    <mergeCell ref="A15:C15"/>
    <mergeCell ref="A18:C18"/>
    <mergeCell ref="A21:C21"/>
    <mergeCell ref="A16:C16"/>
    <mergeCell ref="A19:C19"/>
  </mergeCells>
  <conditionalFormatting sqref="A23">
    <cfRule type="containsText" dxfId="58" priority="1" operator="containsText" text="HOC">
      <formula>NOT(ISERROR(SEARCH("HOC",A23)))</formula>
    </cfRule>
  </conditionalFormatting>
  <conditionalFormatting sqref="A23:A24">
    <cfRule type="containsText" dxfId="57" priority="2" operator="containsText" text="HOL">
      <formula>NOT(ISERROR(SEARCH("HOL",A23)))</formula>
    </cfRule>
  </conditionalFormatting>
  <hyperlinks>
    <hyperlink ref="B2" r:id="rId1" xr:uid="{00000000-0004-0000-0000-000000000000}"/>
    <hyperlink ref="C3" r:id="rId2" display="Upcoming debates" xr:uid="{00000000-0004-0000-0000-000001000000}"/>
    <hyperlink ref="C2" r:id="rId3" display="Bills before parliament" xr:uid="{00000000-0004-0000-0000-000002000000}"/>
    <hyperlink ref="B12" r:id="rId4" xr:uid="{7D38D303-D680-4DC1-846B-A85C92ABF62C}"/>
    <hyperlink ref="C6" r:id="rId5" display="Bills before the Senedd" xr:uid="{9ADFC70E-8D64-46D0-9C63-6DF91A2D7098}"/>
    <hyperlink ref="C7" r:id="rId6" display="Upcoming Senedd Business" xr:uid="{65E79438-2BCB-4251-89C7-1CFECCF71103}"/>
    <hyperlink ref="B6" r:id="rId7" xr:uid="{9ED6E527-6F99-462E-BA75-731F0E5DC0A1}"/>
    <hyperlink ref="C9" r:id="rId8" display="Bills before the Scottish Parliament" xr:uid="{9E745C69-4C61-45FC-B39E-341BEDC10241}"/>
    <hyperlink ref="C10" r:id="rId9" display="Upcoming Scottish Parliamentary business" xr:uid="{DC6FE0FF-4A27-4678-A98E-CBE8C0324A0E}"/>
    <hyperlink ref="B9" r:id="rId10" xr:uid="{87591479-DCB8-4207-838F-536EF466F368}"/>
    <hyperlink ref="C13" r:id="rId11" display="Upcoming Northern Ireland Assembly business" xr:uid="{1CF4E801-520A-4335-9E65-A696D454715B}"/>
    <hyperlink ref="C4" r:id="rId12" xr:uid="{C614BA5D-EC97-274A-ACC7-70D86754B66C}"/>
    <hyperlink ref="C12" r:id="rId13" location="executive" xr:uid="{8BE935A4-E514-45EC-AFDC-C51EEE5705C5}"/>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
  <sheetViews>
    <sheetView zoomScale="70" zoomScaleNormal="70" workbookViewId="0">
      <pane ySplit="1" topLeftCell="A50" activePane="bottomLeft" state="frozen"/>
      <selection pane="bottomLeft" activeCell="D101" sqref="D101"/>
    </sheetView>
  </sheetViews>
  <sheetFormatPr defaultColWidth="0" defaultRowHeight="14" x14ac:dyDescent="0.3"/>
  <cols>
    <col min="1" max="1" width="9.08203125" style="9" customWidth="1"/>
    <col min="2" max="2" width="15.58203125" style="27" customWidth="1"/>
    <col min="3" max="3" width="11" style="9" customWidth="1"/>
    <col min="4" max="4" width="82.08203125" style="9" bestFit="1" customWidth="1"/>
    <col min="5" max="5" width="99.25" style="9" customWidth="1"/>
    <col min="6" max="6" width="19.58203125" style="9" customWidth="1"/>
    <col min="7" max="7" width="62.08203125" style="9" bestFit="1" customWidth="1"/>
    <col min="8" max="8" width="12.08203125" style="9" bestFit="1" customWidth="1"/>
    <col min="9" max="25" width="0" style="9" hidden="1" customWidth="1"/>
    <col min="26" max="16384" width="23.08203125" style="9" hidden="1"/>
  </cols>
  <sheetData>
    <row r="1" spans="1:8" s="11" customFormat="1" ht="50.15" customHeight="1" x14ac:dyDescent="0.3">
      <c r="A1" s="18" t="s">
        <v>29</v>
      </c>
      <c r="B1" s="26" t="s">
        <v>30</v>
      </c>
      <c r="C1" s="18" t="s">
        <v>31</v>
      </c>
      <c r="D1" s="18" t="s">
        <v>32</v>
      </c>
      <c r="E1" s="18" t="s">
        <v>33</v>
      </c>
      <c r="F1" s="18" t="s">
        <v>34</v>
      </c>
      <c r="G1" s="18" t="s">
        <v>35</v>
      </c>
      <c r="H1" s="18" t="s">
        <v>36</v>
      </c>
    </row>
    <row r="2" spans="1:8" x14ac:dyDescent="0.3">
      <c r="A2" s="58">
        <v>2025</v>
      </c>
      <c r="B2" s="59"/>
      <c r="C2" s="58"/>
      <c r="D2" s="58"/>
      <c r="E2" s="58"/>
      <c r="F2" s="58"/>
      <c r="G2" s="58"/>
      <c r="H2" s="58"/>
    </row>
    <row r="3" spans="1:8" x14ac:dyDescent="0.3">
      <c r="A3" s="34" t="s">
        <v>25</v>
      </c>
      <c r="B3" s="27" t="s">
        <v>376</v>
      </c>
      <c r="C3" s="9" t="s">
        <v>37</v>
      </c>
      <c r="D3" s="57" t="s">
        <v>160</v>
      </c>
      <c r="E3" s="9" t="s">
        <v>161</v>
      </c>
      <c r="F3" s="9" t="s">
        <v>49</v>
      </c>
      <c r="G3" s="9" t="s">
        <v>162</v>
      </c>
    </row>
    <row r="4" spans="1:8" s="53" customFormat="1" x14ac:dyDescent="0.3">
      <c r="A4" s="34" t="s">
        <v>25</v>
      </c>
      <c r="B4" s="54" t="s">
        <v>378</v>
      </c>
      <c r="C4" s="55" t="s">
        <v>37</v>
      </c>
      <c r="D4" s="56" t="s">
        <v>163</v>
      </c>
      <c r="E4" s="55" t="s">
        <v>164</v>
      </c>
      <c r="F4" s="55" t="s">
        <v>49</v>
      </c>
      <c r="G4" s="55" t="s">
        <v>61</v>
      </c>
      <c r="H4" s="55"/>
    </row>
    <row r="5" spans="1:8" x14ac:dyDescent="0.3">
      <c r="A5" s="34" t="s">
        <v>27</v>
      </c>
      <c r="B5" s="27" t="s">
        <v>85</v>
      </c>
      <c r="C5" s="9" t="s">
        <v>37</v>
      </c>
      <c r="D5" s="32" t="s">
        <v>165</v>
      </c>
      <c r="E5" s="9" t="s">
        <v>166</v>
      </c>
      <c r="F5" s="9" t="s">
        <v>49</v>
      </c>
      <c r="G5" s="9" t="s">
        <v>167</v>
      </c>
    </row>
    <row r="6" spans="1:8" x14ac:dyDescent="0.3">
      <c r="A6" s="34" t="s">
        <v>27</v>
      </c>
      <c r="B6" s="27" t="s">
        <v>380</v>
      </c>
      <c r="C6" s="9" t="s">
        <v>37</v>
      </c>
      <c r="D6" s="32" t="s">
        <v>168</v>
      </c>
      <c r="E6" s="9" t="s">
        <v>169</v>
      </c>
      <c r="F6" s="9" t="s">
        <v>49</v>
      </c>
      <c r="G6" s="9" t="s">
        <v>170</v>
      </c>
    </row>
    <row r="7" spans="1:8" x14ac:dyDescent="0.3">
      <c r="A7" s="34" t="s">
        <v>25</v>
      </c>
      <c r="B7" s="27" t="s">
        <v>381</v>
      </c>
      <c r="C7" s="9" t="s">
        <v>37</v>
      </c>
      <c r="D7" s="32" t="s">
        <v>171</v>
      </c>
      <c r="E7" s="9" t="s">
        <v>172</v>
      </c>
      <c r="F7" s="9" t="s">
        <v>49</v>
      </c>
      <c r="G7" s="9" t="s">
        <v>173</v>
      </c>
    </row>
    <row r="8" spans="1:8" x14ac:dyDescent="0.3">
      <c r="A8" s="34" t="s">
        <v>27</v>
      </c>
      <c r="B8" s="27" t="s">
        <v>383</v>
      </c>
      <c r="C8" s="9" t="s">
        <v>37</v>
      </c>
      <c r="D8" s="50" t="s">
        <v>334</v>
      </c>
      <c r="E8" s="49" t="s">
        <v>335</v>
      </c>
      <c r="F8" s="9" t="s">
        <v>46</v>
      </c>
      <c r="G8" s="9" t="s">
        <v>385</v>
      </c>
    </row>
    <row r="9" spans="1:8" x14ac:dyDescent="0.3">
      <c r="A9" s="34" t="s">
        <v>25</v>
      </c>
      <c r="B9" s="27" t="s">
        <v>386</v>
      </c>
      <c r="C9" s="9" t="s">
        <v>37</v>
      </c>
      <c r="D9" s="32" t="s">
        <v>174</v>
      </c>
      <c r="E9" s="9" t="s">
        <v>175</v>
      </c>
      <c r="F9" s="9" t="s">
        <v>49</v>
      </c>
      <c r="G9" s="9" t="s">
        <v>176</v>
      </c>
    </row>
    <row r="10" spans="1:8" x14ac:dyDescent="0.3">
      <c r="A10" s="34" t="s">
        <v>25</v>
      </c>
      <c r="B10" s="27" t="s">
        <v>386</v>
      </c>
      <c r="C10" s="9" t="s">
        <v>37</v>
      </c>
      <c r="D10" s="32" t="s">
        <v>177</v>
      </c>
      <c r="E10" s="41" t="s">
        <v>178</v>
      </c>
      <c r="F10" s="9" t="s">
        <v>49</v>
      </c>
      <c r="G10" s="9" t="s">
        <v>179</v>
      </c>
    </row>
    <row r="11" spans="1:8" x14ac:dyDescent="0.3">
      <c r="A11" s="34" t="s">
        <v>25</v>
      </c>
      <c r="B11" s="27" t="s">
        <v>386</v>
      </c>
      <c r="C11" s="9" t="s">
        <v>37</v>
      </c>
      <c r="D11" s="32" t="s">
        <v>180</v>
      </c>
      <c r="E11" s="42" t="s">
        <v>181</v>
      </c>
      <c r="F11" s="9" t="s">
        <v>49</v>
      </c>
      <c r="G11" s="9" t="s">
        <v>50</v>
      </c>
    </row>
    <row r="12" spans="1:8" x14ac:dyDescent="0.3">
      <c r="A12" s="34" t="s">
        <v>25</v>
      </c>
      <c r="B12" s="27" t="s">
        <v>387</v>
      </c>
      <c r="C12" s="9" t="s">
        <v>37</v>
      </c>
      <c r="D12" s="32" t="s">
        <v>182</v>
      </c>
      <c r="E12" s="41" t="s">
        <v>183</v>
      </c>
      <c r="F12" s="9" t="s">
        <v>49</v>
      </c>
      <c r="G12" s="9" t="s">
        <v>184</v>
      </c>
    </row>
    <row r="13" spans="1:8" x14ac:dyDescent="0.3">
      <c r="A13" s="94" t="s">
        <v>27</v>
      </c>
      <c r="B13" s="27" t="s">
        <v>542</v>
      </c>
      <c r="C13" s="9" t="s">
        <v>37</v>
      </c>
      <c r="D13" s="32" t="s">
        <v>188</v>
      </c>
      <c r="E13" s="41" t="s">
        <v>189</v>
      </c>
      <c r="F13" s="9" t="s">
        <v>46</v>
      </c>
      <c r="G13" s="9" t="s">
        <v>388</v>
      </c>
    </row>
    <row r="14" spans="1:8" x14ac:dyDescent="0.3">
      <c r="A14" s="34" t="s">
        <v>25</v>
      </c>
      <c r="B14" s="27" t="s">
        <v>387</v>
      </c>
      <c r="C14" s="9" t="s">
        <v>37</v>
      </c>
      <c r="D14" s="32" t="s">
        <v>185</v>
      </c>
      <c r="E14" s="41" t="s">
        <v>186</v>
      </c>
      <c r="F14" s="9" t="s">
        <v>49</v>
      </c>
      <c r="G14" s="9" t="s">
        <v>187</v>
      </c>
    </row>
    <row r="15" spans="1:8" x14ac:dyDescent="0.3">
      <c r="A15" s="34" t="s">
        <v>25</v>
      </c>
      <c r="B15" s="27" t="s">
        <v>386</v>
      </c>
      <c r="C15" s="9" t="s">
        <v>37</v>
      </c>
      <c r="D15" s="32" t="s">
        <v>190</v>
      </c>
      <c r="E15" s="41" t="s">
        <v>191</v>
      </c>
      <c r="F15" s="9" t="s">
        <v>49</v>
      </c>
      <c r="G15" s="9" t="s">
        <v>50</v>
      </c>
    </row>
    <row r="16" spans="1:8" x14ac:dyDescent="0.3">
      <c r="A16" s="34" t="s">
        <v>25</v>
      </c>
      <c r="B16" s="27" t="s">
        <v>387</v>
      </c>
      <c r="C16" s="9" t="s">
        <v>37</v>
      </c>
      <c r="D16" s="32" t="s">
        <v>192</v>
      </c>
      <c r="E16" s="41" t="s">
        <v>193</v>
      </c>
      <c r="F16" s="9" t="s">
        <v>49</v>
      </c>
      <c r="G16" s="9" t="s">
        <v>187</v>
      </c>
    </row>
    <row r="17" spans="1:7" x14ac:dyDescent="0.3">
      <c r="A17" s="34" t="s">
        <v>25</v>
      </c>
      <c r="B17" s="27" t="s">
        <v>387</v>
      </c>
      <c r="C17" s="9" t="s">
        <v>37</v>
      </c>
      <c r="D17" s="32" t="s">
        <v>194</v>
      </c>
      <c r="E17" s="41" t="s">
        <v>195</v>
      </c>
      <c r="F17" s="9" t="s">
        <v>49</v>
      </c>
      <c r="G17" s="9" t="s">
        <v>196</v>
      </c>
    </row>
    <row r="18" spans="1:7" x14ac:dyDescent="0.3">
      <c r="A18" s="34" t="s">
        <v>25</v>
      </c>
      <c r="B18" s="27" t="s">
        <v>389</v>
      </c>
      <c r="C18" s="9" t="s">
        <v>37</v>
      </c>
      <c r="D18" s="32" t="s">
        <v>200</v>
      </c>
      <c r="E18" s="95" t="s">
        <v>198</v>
      </c>
      <c r="F18" s="9" t="s">
        <v>49</v>
      </c>
      <c r="G18" s="9" t="s">
        <v>201</v>
      </c>
    </row>
    <row r="19" spans="1:7" x14ac:dyDescent="0.3">
      <c r="A19" s="34" t="s">
        <v>25</v>
      </c>
      <c r="B19" s="27" t="s">
        <v>391</v>
      </c>
      <c r="C19" s="9" t="s">
        <v>37</v>
      </c>
      <c r="D19" s="32" t="s">
        <v>197</v>
      </c>
      <c r="E19" s="41" t="s">
        <v>198</v>
      </c>
      <c r="F19" s="9" t="s">
        <v>49</v>
      </c>
      <c r="G19" s="9" t="s">
        <v>199</v>
      </c>
    </row>
    <row r="20" spans="1:7" x14ac:dyDescent="0.3">
      <c r="A20" s="34" t="s">
        <v>25</v>
      </c>
      <c r="B20" s="27" t="s">
        <v>392</v>
      </c>
      <c r="C20" s="9" t="s">
        <v>37</v>
      </c>
      <c r="D20" s="32" t="s">
        <v>202</v>
      </c>
      <c r="E20" s="41" t="s">
        <v>203</v>
      </c>
      <c r="F20" s="9" t="s">
        <v>49</v>
      </c>
      <c r="G20" s="9" t="s">
        <v>204</v>
      </c>
    </row>
    <row r="21" spans="1:7" x14ac:dyDescent="0.3">
      <c r="A21" s="34" t="s">
        <v>27</v>
      </c>
      <c r="B21" s="27" t="s">
        <v>383</v>
      </c>
      <c r="C21" s="9" t="s">
        <v>37</v>
      </c>
      <c r="D21" s="32" t="s">
        <v>205</v>
      </c>
      <c r="E21" s="41" t="s">
        <v>206</v>
      </c>
      <c r="F21" s="9" t="s">
        <v>46</v>
      </c>
      <c r="G21" s="9" t="s">
        <v>394</v>
      </c>
    </row>
    <row r="22" spans="1:7" x14ac:dyDescent="0.3">
      <c r="A22" s="34" t="s">
        <v>25</v>
      </c>
      <c r="B22" s="27" t="s">
        <v>381</v>
      </c>
      <c r="C22" s="9" t="s">
        <v>37</v>
      </c>
      <c r="D22" s="32" t="s">
        <v>436</v>
      </c>
      <c r="E22" s="49" t="s">
        <v>437</v>
      </c>
      <c r="F22" s="9" t="s">
        <v>438</v>
      </c>
      <c r="G22" s="9" t="s">
        <v>135</v>
      </c>
    </row>
    <row r="23" spans="1:7" x14ac:dyDescent="0.3">
      <c r="A23" s="34" t="s">
        <v>25</v>
      </c>
      <c r="B23" s="27" t="s">
        <v>392</v>
      </c>
      <c r="C23" s="9" t="s">
        <v>37</v>
      </c>
      <c r="D23" s="32" t="s">
        <v>207</v>
      </c>
      <c r="E23" s="41" t="s">
        <v>208</v>
      </c>
      <c r="F23" s="9" t="s">
        <v>76</v>
      </c>
      <c r="G23" s="9" t="s">
        <v>209</v>
      </c>
    </row>
    <row r="24" spans="1:7" x14ac:dyDescent="0.3">
      <c r="A24" s="34" t="s">
        <v>25</v>
      </c>
      <c r="B24" s="27" t="s">
        <v>387</v>
      </c>
      <c r="C24" s="9" t="s">
        <v>37</v>
      </c>
      <c r="D24" s="32" t="s">
        <v>210</v>
      </c>
      <c r="E24" s="42" t="s">
        <v>211</v>
      </c>
      <c r="F24" s="9" t="s">
        <v>49</v>
      </c>
      <c r="G24" s="9" t="s">
        <v>212</v>
      </c>
    </row>
    <row r="25" spans="1:7" x14ac:dyDescent="0.3">
      <c r="A25" s="34" t="s">
        <v>25</v>
      </c>
      <c r="B25" s="27" t="s">
        <v>387</v>
      </c>
      <c r="C25" s="9" t="s">
        <v>37</v>
      </c>
      <c r="D25" s="32" t="s">
        <v>213</v>
      </c>
      <c r="E25" s="42" t="s">
        <v>214</v>
      </c>
      <c r="F25" s="9" t="s">
        <v>65</v>
      </c>
      <c r="G25" s="9" t="s">
        <v>215</v>
      </c>
    </row>
    <row r="26" spans="1:7" x14ac:dyDescent="0.3">
      <c r="A26" s="34" t="s">
        <v>27</v>
      </c>
      <c r="B26" s="27" t="s">
        <v>396</v>
      </c>
      <c r="C26" s="9" t="s">
        <v>37</v>
      </c>
      <c r="D26" s="32" t="s">
        <v>216</v>
      </c>
      <c r="E26" s="9" t="s">
        <v>217</v>
      </c>
      <c r="F26" s="9" t="s">
        <v>83</v>
      </c>
      <c r="G26" s="9" t="s">
        <v>218</v>
      </c>
    </row>
    <row r="27" spans="1:7" x14ac:dyDescent="0.3">
      <c r="A27" s="34" t="s">
        <v>27</v>
      </c>
      <c r="B27" s="27" t="s">
        <v>219</v>
      </c>
      <c r="C27" s="9" t="s">
        <v>37</v>
      </c>
      <c r="D27" s="32" t="s">
        <v>220</v>
      </c>
      <c r="E27" s="9" t="s">
        <v>221</v>
      </c>
      <c r="F27" s="9" t="s">
        <v>83</v>
      </c>
      <c r="G27" s="9" t="s">
        <v>222</v>
      </c>
    </row>
    <row r="28" spans="1:7" x14ac:dyDescent="0.3">
      <c r="A28" s="34" t="s">
        <v>25</v>
      </c>
      <c r="B28" s="27" t="s">
        <v>392</v>
      </c>
      <c r="C28" s="9" t="s">
        <v>37</v>
      </c>
      <c r="D28" s="32" t="s">
        <v>223</v>
      </c>
      <c r="E28" s="9" t="s">
        <v>224</v>
      </c>
      <c r="F28" s="9" t="s">
        <v>76</v>
      </c>
    </row>
    <row r="29" spans="1:7" x14ac:dyDescent="0.3">
      <c r="A29" s="34" t="s">
        <v>25</v>
      </c>
      <c r="B29" s="27" t="s">
        <v>378</v>
      </c>
      <c r="C29" s="9" t="s">
        <v>37</v>
      </c>
      <c r="D29" s="32" t="s">
        <v>225</v>
      </c>
      <c r="E29" s="9" t="s">
        <v>226</v>
      </c>
      <c r="F29" s="9" t="s">
        <v>49</v>
      </c>
      <c r="G29" s="9" t="s">
        <v>227</v>
      </c>
    </row>
    <row r="30" spans="1:7" x14ac:dyDescent="0.3">
      <c r="A30" s="34" t="s">
        <v>25</v>
      </c>
      <c r="B30" s="27" t="s">
        <v>378</v>
      </c>
      <c r="C30" s="9" t="s">
        <v>37</v>
      </c>
      <c r="D30" s="32" t="s">
        <v>228</v>
      </c>
      <c r="E30" s="9" t="s">
        <v>229</v>
      </c>
      <c r="F30" s="9" t="s">
        <v>49</v>
      </c>
      <c r="G30" s="9" t="s">
        <v>227</v>
      </c>
    </row>
    <row r="31" spans="1:7" x14ac:dyDescent="0.3">
      <c r="A31" s="34" t="s">
        <v>25</v>
      </c>
      <c r="B31" s="27" t="s">
        <v>399</v>
      </c>
      <c r="C31" s="9" t="s">
        <v>37</v>
      </c>
      <c r="D31" s="32" t="s">
        <v>230</v>
      </c>
      <c r="E31" s="9" t="s">
        <v>231</v>
      </c>
      <c r="F31" s="9" t="s">
        <v>49</v>
      </c>
      <c r="G31" s="9" t="s">
        <v>232</v>
      </c>
    </row>
    <row r="32" spans="1:7" x14ac:dyDescent="0.3">
      <c r="A32" s="34" t="s">
        <v>25</v>
      </c>
      <c r="B32" s="27" t="s">
        <v>387</v>
      </c>
      <c r="C32" s="9" t="s">
        <v>37</v>
      </c>
      <c r="D32" s="32" t="s">
        <v>233</v>
      </c>
      <c r="E32" s="9" t="s">
        <v>234</v>
      </c>
      <c r="F32" s="9" t="s">
        <v>65</v>
      </c>
      <c r="G32" s="9" t="s">
        <v>235</v>
      </c>
    </row>
    <row r="33" spans="1:7" x14ac:dyDescent="0.3">
      <c r="A33" s="34" t="s">
        <v>27</v>
      </c>
      <c r="B33" s="27" t="s">
        <v>275</v>
      </c>
      <c r="C33" s="9" t="s">
        <v>37</v>
      </c>
      <c r="D33" s="50" t="s">
        <v>319</v>
      </c>
      <c r="E33" s="49" t="s">
        <v>320</v>
      </c>
      <c r="F33" s="9" t="s">
        <v>49</v>
      </c>
      <c r="G33" s="9" t="s">
        <v>323</v>
      </c>
    </row>
    <row r="34" spans="1:7" x14ac:dyDescent="0.3">
      <c r="A34" s="34" t="s">
        <v>25</v>
      </c>
      <c r="B34" s="27" t="s">
        <v>400</v>
      </c>
      <c r="C34" s="9" t="s">
        <v>37</v>
      </c>
      <c r="D34" s="32" t="s">
        <v>236</v>
      </c>
      <c r="E34" s="41" t="s">
        <v>237</v>
      </c>
      <c r="F34" s="9" t="s">
        <v>49</v>
      </c>
      <c r="G34" s="9" t="s">
        <v>238</v>
      </c>
    </row>
    <row r="35" spans="1:7" x14ac:dyDescent="0.3">
      <c r="A35" s="34" t="s">
        <v>27</v>
      </c>
      <c r="B35" s="27" t="s">
        <v>542</v>
      </c>
      <c r="C35" s="9" t="s">
        <v>37</v>
      </c>
      <c r="D35" s="32" t="s">
        <v>239</v>
      </c>
      <c r="E35" s="9" t="s">
        <v>240</v>
      </c>
      <c r="F35" s="9" t="s">
        <v>46</v>
      </c>
      <c r="G35" s="9" t="s">
        <v>241</v>
      </c>
    </row>
    <row r="36" spans="1:7" x14ac:dyDescent="0.3">
      <c r="A36" s="34" t="s">
        <v>25</v>
      </c>
      <c r="B36" s="27" t="s">
        <v>458</v>
      </c>
      <c r="C36" s="9" t="s">
        <v>37</v>
      </c>
      <c r="D36" s="32" t="s">
        <v>457</v>
      </c>
      <c r="E36" s="49" t="s">
        <v>456</v>
      </c>
      <c r="F36" s="9" t="s">
        <v>46</v>
      </c>
      <c r="G36" s="9" t="s">
        <v>459</v>
      </c>
    </row>
    <row r="37" spans="1:7" x14ac:dyDescent="0.3">
      <c r="A37" s="34" t="s">
        <v>27</v>
      </c>
      <c r="B37" s="27" t="s">
        <v>402</v>
      </c>
      <c r="C37" s="9" t="s">
        <v>37</v>
      </c>
      <c r="D37" s="32" t="s">
        <v>242</v>
      </c>
      <c r="E37" s="9" t="s">
        <v>243</v>
      </c>
      <c r="F37" s="9" t="s">
        <v>83</v>
      </c>
      <c r="G37" s="9" t="s">
        <v>244</v>
      </c>
    </row>
    <row r="38" spans="1:7" x14ac:dyDescent="0.3">
      <c r="A38" s="34" t="s">
        <v>25</v>
      </c>
      <c r="B38" s="27" t="s">
        <v>376</v>
      </c>
      <c r="C38" s="9" t="s">
        <v>37</v>
      </c>
      <c r="D38" s="50" t="s">
        <v>321</v>
      </c>
      <c r="E38" s="49" t="s">
        <v>324</v>
      </c>
      <c r="F38" s="9" t="s">
        <v>49</v>
      </c>
      <c r="G38" s="9" t="s">
        <v>322</v>
      </c>
    </row>
    <row r="39" spans="1:7" x14ac:dyDescent="0.3">
      <c r="A39" s="34" t="s">
        <v>25</v>
      </c>
      <c r="B39" s="27" t="s">
        <v>386</v>
      </c>
      <c r="C39" s="9" t="s">
        <v>37</v>
      </c>
      <c r="D39" s="50" t="s">
        <v>439</v>
      </c>
      <c r="E39" s="49" t="s">
        <v>440</v>
      </c>
      <c r="F39" s="9" t="s">
        <v>65</v>
      </c>
      <c r="G39" s="9" t="s">
        <v>441</v>
      </c>
    </row>
    <row r="40" spans="1:7" x14ac:dyDescent="0.3">
      <c r="A40" s="34" t="s">
        <v>25</v>
      </c>
      <c r="B40" s="27" t="s">
        <v>404</v>
      </c>
      <c r="C40" s="9" t="s">
        <v>37</v>
      </c>
      <c r="D40" s="32" t="s">
        <v>245</v>
      </c>
      <c r="E40" s="9" t="s">
        <v>246</v>
      </c>
      <c r="F40" s="9" t="s">
        <v>76</v>
      </c>
      <c r="G40" s="9" t="s">
        <v>247</v>
      </c>
    </row>
    <row r="41" spans="1:7" x14ac:dyDescent="0.3">
      <c r="A41" s="34" t="s">
        <v>25</v>
      </c>
      <c r="B41" s="27" t="s">
        <v>404</v>
      </c>
      <c r="C41" s="9" t="s">
        <v>37</v>
      </c>
      <c r="D41" s="32" t="s">
        <v>248</v>
      </c>
      <c r="E41" s="9" t="s">
        <v>249</v>
      </c>
      <c r="F41" s="9" t="s">
        <v>76</v>
      </c>
      <c r="G41" s="9" t="s">
        <v>250</v>
      </c>
    </row>
    <row r="42" spans="1:7" x14ac:dyDescent="0.3">
      <c r="A42" s="34" t="s">
        <v>25</v>
      </c>
      <c r="B42" s="27" t="s">
        <v>378</v>
      </c>
      <c r="C42" s="9" t="s">
        <v>37</v>
      </c>
      <c r="D42" s="32" t="s">
        <v>251</v>
      </c>
      <c r="E42" s="9" t="s">
        <v>252</v>
      </c>
      <c r="F42" s="9" t="s">
        <v>49</v>
      </c>
      <c r="G42" s="9" t="s">
        <v>199</v>
      </c>
    </row>
    <row r="43" spans="1:7" x14ac:dyDescent="0.3">
      <c r="A43" s="34" t="s">
        <v>25</v>
      </c>
      <c r="B43" s="27" t="s">
        <v>378</v>
      </c>
      <c r="C43" s="9" t="s">
        <v>37</v>
      </c>
      <c r="D43" s="32" t="s">
        <v>253</v>
      </c>
      <c r="E43" s="9" t="s">
        <v>254</v>
      </c>
      <c r="F43" s="9" t="s">
        <v>49</v>
      </c>
      <c r="G43" s="9" t="s">
        <v>255</v>
      </c>
    </row>
    <row r="44" spans="1:7" x14ac:dyDescent="0.3">
      <c r="A44" s="34" t="s">
        <v>25</v>
      </c>
      <c r="B44" s="27" t="s">
        <v>405</v>
      </c>
      <c r="C44" s="9" t="s">
        <v>37</v>
      </c>
      <c r="D44" s="32" t="s">
        <v>256</v>
      </c>
      <c r="E44" s="9" t="s">
        <v>257</v>
      </c>
      <c r="F44" s="9" t="s">
        <v>49</v>
      </c>
      <c r="G44" s="9" t="s">
        <v>258</v>
      </c>
    </row>
    <row r="45" spans="1:7" x14ac:dyDescent="0.3">
      <c r="A45" s="34" t="s">
        <v>27</v>
      </c>
      <c r="B45" s="27" t="s">
        <v>406</v>
      </c>
      <c r="C45" s="9" t="s">
        <v>37</v>
      </c>
      <c r="D45" s="32" t="s">
        <v>259</v>
      </c>
      <c r="E45" s="9" t="s">
        <v>260</v>
      </c>
      <c r="F45" s="9" t="s">
        <v>83</v>
      </c>
      <c r="G45" s="9" t="s">
        <v>261</v>
      </c>
    </row>
    <row r="46" spans="1:7" x14ac:dyDescent="0.3">
      <c r="A46" s="34" t="s">
        <v>25</v>
      </c>
      <c r="B46" s="27" t="s">
        <v>362</v>
      </c>
      <c r="C46" s="9" t="s">
        <v>37</v>
      </c>
      <c r="D46" s="32" t="s">
        <v>262</v>
      </c>
      <c r="E46" s="9" t="s">
        <v>263</v>
      </c>
      <c r="F46" s="9" t="s">
        <v>49</v>
      </c>
      <c r="G46" s="9" t="s">
        <v>264</v>
      </c>
    </row>
    <row r="47" spans="1:7" x14ac:dyDescent="0.3">
      <c r="A47" s="34" t="s">
        <v>25</v>
      </c>
      <c r="B47" s="27" t="s">
        <v>392</v>
      </c>
      <c r="C47" s="9" t="s">
        <v>37</v>
      </c>
      <c r="D47" s="32" t="s">
        <v>265</v>
      </c>
      <c r="E47" s="9" t="s">
        <v>266</v>
      </c>
      <c r="F47" s="9" t="s">
        <v>49</v>
      </c>
      <c r="G47" s="9" t="s">
        <v>267</v>
      </c>
    </row>
    <row r="48" spans="1:7" x14ac:dyDescent="0.3">
      <c r="A48" s="34" t="s">
        <v>25</v>
      </c>
      <c r="B48" s="27" t="s">
        <v>378</v>
      </c>
      <c r="C48" s="9" t="s">
        <v>37</v>
      </c>
      <c r="D48" s="32" t="s">
        <v>158</v>
      </c>
      <c r="E48" s="9" t="s">
        <v>159</v>
      </c>
      <c r="F48" s="9" t="s">
        <v>49</v>
      </c>
      <c r="G48" s="9" t="s">
        <v>61</v>
      </c>
    </row>
    <row r="49" spans="1:7" x14ac:dyDescent="0.3">
      <c r="A49" s="34" t="s">
        <v>25</v>
      </c>
      <c r="B49" s="27" t="s">
        <v>392</v>
      </c>
      <c r="C49" s="9" t="s">
        <v>37</v>
      </c>
      <c r="D49" s="32" t="s">
        <v>453</v>
      </c>
      <c r="E49" s="49" t="s">
        <v>454</v>
      </c>
      <c r="F49" s="9" t="s">
        <v>65</v>
      </c>
      <c r="G49" s="9" t="s">
        <v>455</v>
      </c>
    </row>
    <row r="50" spans="1:7" x14ac:dyDescent="0.3">
      <c r="A50" s="34" t="s">
        <v>27</v>
      </c>
      <c r="B50" s="27" t="s">
        <v>540</v>
      </c>
      <c r="C50" s="9" t="s">
        <v>37</v>
      </c>
      <c r="D50" s="32" t="s">
        <v>155</v>
      </c>
      <c r="E50" s="9" t="s">
        <v>156</v>
      </c>
      <c r="F50" s="9" t="s">
        <v>76</v>
      </c>
      <c r="G50" s="9" t="s">
        <v>157</v>
      </c>
    </row>
    <row r="51" spans="1:7" x14ac:dyDescent="0.3">
      <c r="A51" s="34" t="s">
        <v>25</v>
      </c>
      <c r="B51" s="27" t="s">
        <v>392</v>
      </c>
      <c r="C51" s="9" t="s">
        <v>37</v>
      </c>
      <c r="D51" s="32" t="s">
        <v>152</v>
      </c>
      <c r="E51" s="9" t="s">
        <v>153</v>
      </c>
      <c r="F51" s="9" t="s">
        <v>76</v>
      </c>
      <c r="G51" s="9" t="s">
        <v>154</v>
      </c>
    </row>
    <row r="52" spans="1:7" x14ac:dyDescent="0.3">
      <c r="A52" s="34" t="s">
        <v>25</v>
      </c>
      <c r="B52" s="27" t="s">
        <v>541</v>
      </c>
      <c r="C52" s="9" t="s">
        <v>37</v>
      </c>
      <c r="D52" s="32" t="s">
        <v>149</v>
      </c>
      <c r="E52" s="9" t="s">
        <v>150</v>
      </c>
      <c r="F52" s="9" t="s">
        <v>46</v>
      </c>
      <c r="G52" s="9" t="s">
        <v>151</v>
      </c>
    </row>
    <row r="53" spans="1:7" x14ac:dyDescent="0.3">
      <c r="A53" s="34" t="s">
        <v>25</v>
      </c>
      <c r="B53" s="27" t="s">
        <v>387</v>
      </c>
      <c r="C53" s="9" t="s">
        <v>37</v>
      </c>
      <c r="D53" s="32" t="s">
        <v>146</v>
      </c>
      <c r="E53" s="9" t="s">
        <v>147</v>
      </c>
      <c r="F53" s="9" t="s">
        <v>65</v>
      </c>
      <c r="G53" s="9" t="s">
        <v>148</v>
      </c>
    </row>
    <row r="54" spans="1:7" x14ac:dyDescent="0.3">
      <c r="A54" s="34" t="s">
        <v>25</v>
      </c>
      <c r="B54" s="27" t="s">
        <v>460</v>
      </c>
      <c r="C54" s="9" t="s">
        <v>37</v>
      </c>
      <c r="D54" s="32" t="s">
        <v>461</v>
      </c>
      <c r="E54" s="49" t="s">
        <v>462</v>
      </c>
      <c r="F54" s="9" t="s">
        <v>65</v>
      </c>
      <c r="G54" s="9" t="s">
        <v>463</v>
      </c>
    </row>
    <row r="55" spans="1:7" x14ac:dyDescent="0.3">
      <c r="A55" s="34" t="s">
        <v>25</v>
      </c>
      <c r="B55" s="27" t="s">
        <v>381</v>
      </c>
      <c r="C55" s="9" t="s">
        <v>37</v>
      </c>
      <c r="D55" s="32" t="s">
        <v>143</v>
      </c>
      <c r="E55" s="9" t="s">
        <v>144</v>
      </c>
      <c r="F55" s="9" t="s">
        <v>49</v>
      </c>
      <c r="G55" s="9" t="s">
        <v>145</v>
      </c>
    </row>
    <row r="56" spans="1:7" x14ac:dyDescent="0.3">
      <c r="A56" s="34" t="s">
        <v>25</v>
      </c>
      <c r="B56" s="27" t="s">
        <v>378</v>
      </c>
      <c r="C56" s="9" t="s">
        <v>37</v>
      </c>
      <c r="D56" s="32" t="s">
        <v>141</v>
      </c>
      <c r="E56" s="9" t="s">
        <v>142</v>
      </c>
      <c r="F56" s="9" t="s">
        <v>49</v>
      </c>
      <c r="G56" s="9" t="s">
        <v>61</v>
      </c>
    </row>
    <row r="57" spans="1:7" x14ac:dyDescent="0.3">
      <c r="A57" s="34" t="s">
        <v>25</v>
      </c>
      <c r="B57" s="27" t="s">
        <v>409</v>
      </c>
      <c r="C57" s="9" t="s">
        <v>37</v>
      </c>
      <c r="D57" s="50" t="s">
        <v>337</v>
      </c>
      <c r="E57" s="49" t="s">
        <v>338</v>
      </c>
      <c r="F57" s="9" t="s">
        <v>49</v>
      </c>
      <c r="G57" s="9" t="s">
        <v>339</v>
      </c>
    </row>
    <row r="58" spans="1:7" x14ac:dyDescent="0.3">
      <c r="A58" s="34" t="s">
        <v>25</v>
      </c>
      <c r="B58" s="27" t="s">
        <v>378</v>
      </c>
      <c r="C58" s="9" t="s">
        <v>37</v>
      </c>
      <c r="D58" s="32" t="s">
        <v>139</v>
      </c>
      <c r="E58" s="9" t="s">
        <v>140</v>
      </c>
      <c r="F58" s="9" t="s">
        <v>49</v>
      </c>
      <c r="G58" s="9" t="s">
        <v>61</v>
      </c>
    </row>
    <row r="59" spans="1:7" x14ac:dyDescent="0.3">
      <c r="A59" s="34" t="s">
        <v>25</v>
      </c>
      <c r="B59" s="27" t="s">
        <v>378</v>
      </c>
      <c r="C59" s="9" t="s">
        <v>37</v>
      </c>
      <c r="D59" s="32" t="s">
        <v>141</v>
      </c>
      <c r="E59" s="49" t="s">
        <v>142</v>
      </c>
      <c r="F59" s="9" t="s">
        <v>49</v>
      </c>
      <c r="G59" s="9" t="s">
        <v>61</v>
      </c>
    </row>
    <row r="60" spans="1:7" x14ac:dyDescent="0.3">
      <c r="A60" s="34" t="s">
        <v>25</v>
      </c>
      <c r="B60" s="27" t="s">
        <v>387</v>
      </c>
      <c r="C60" s="9" t="s">
        <v>37</v>
      </c>
      <c r="D60" s="32" t="s">
        <v>136</v>
      </c>
      <c r="E60" s="9" t="s">
        <v>137</v>
      </c>
      <c r="F60" s="9" t="s">
        <v>49</v>
      </c>
      <c r="G60" s="9" t="s">
        <v>138</v>
      </c>
    </row>
    <row r="61" spans="1:7" x14ac:dyDescent="0.3">
      <c r="A61" s="34" t="s">
        <v>27</v>
      </c>
      <c r="B61" s="27" t="s">
        <v>383</v>
      </c>
      <c r="C61" s="9" t="s">
        <v>37</v>
      </c>
      <c r="D61" s="32" t="s">
        <v>467</v>
      </c>
      <c r="E61" s="49" t="s">
        <v>468</v>
      </c>
      <c r="F61" s="9" t="s">
        <v>46</v>
      </c>
      <c r="G61" s="9" t="s">
        <v>469</v>
      </c>
    </row>
    <row r="62" spans="1:7" x14ac:dyDescent="0.3">
      <c r="A62" s="96" t="s">
        <v>27</v>
      </c>
      <c r="B62" s="27" t="s">
        <v>542</v>
      </c>
      <c r="C62" s="9" t="s">
        <v>37</v>
      </c>
      <c r="D62" s="32" t="s">
        <v>450</v>
      </c>
      <c r="E62" s="49" t="s">
        <v>451</v>
      </c>
      <c r="F62" s="9" t="s">
        <v>65</v>
      </c>
      <c r="G62" s="9" t="s">
        <v>452</v>
      </c>
    </row>
    <row r="63" spans="1:7" x14ac:dyDescent="0.3">
      <c r="A63" s="34" t="s">
        <v>25</v>
      </c>
      <c r="B63" s="27" t="s">
        <v>410</v>
      </c>
      <c r="C63" s="9" t="s">
        <v>37</v>
      </c>
      <c r="D63" s="32" t="s">
        <v>133</v>
      </c>
      <c r="E63" s="9" t="s">
        <v>134</v>
      </c>
      <c r="F63" s="9" t="s">
        <v>49</v>
      </c>
      <c r="G63" s="9" t="s">
        <v>135</v>
      </c>
    </row>
    <row r="64" spans="1:7" x14ac:dyDescent="0.3">
      <c r="A64" s="34" t="s">
        <v>25</v>
      </c>
      <c r="B64" s="27" t="s">
        <v>387</v>
      </c>
      <c r="C64" s="9" t="s">
        <v>37</v>
      </c>
      <c r="D64" s="32" t="s">
        <v>130</v>
      </c>
      <c r="E64" s="9" t="s">
        <v>131</v>
      </c>
      <c r="F64" s="9" t="s">
        <v>65</v>
      </c>
      <c r="G64" s="9" t="s">
        <v>132</v>
      </c>
    </row>
    <row r="65" spans="1:8" x14ac:dyDescent="0.3">
      <c r="A65" s="34" t="s">
        <v>25</v>
      </c>
      <c r="B65" s="27" t="s">
        <v>387</v>
      </c>
      <c r="C65" s="9" t="s">
        <v>37</v>
      </c>
      <c r="D65" s="32" t="s">
        <v>127</v>
      </c>
      <c r="E65" s="9" t="s">
        <v>128</v>
      </c>
      <c r="F65" s="9" t="s">
        <v>76</v>
      </c>
      <c r="G65" s="9" t="s">
        <v>129</v>
      </c>
    </row>
    <row r="66" spans="1:8" x14ac:dyDescent="0.3">
      <c r="A66" s="34" t="s">
        <v>27</v>
      </c>
      <c r="B66" s="27" t="s">
        <v>123</v>
      </c>
      <c r="C66" s="9" t="s">
        <v>37</v>
      </c>
      <c r="D66" s="48" t="s">
        <v>318</v>
      </c>
      <c r="E66" s="49" t="s">
        <v>125</v>
      </c>
      <c r="F66" s="9" t="s">
        <v>49</v>
      </c>
      <c r="G66" s="9" t="s">
        <v>126</v>
      </c>
    </row>
    <row r="67" spans="1:8" x14ac:dyDescent="0.3">
      <c r="A67" s="34" t="s">
        <v>27</v>
      </c>
      <c r="B67" s="27" t="s">
        <v>123</v>
      </c>
      <c r="C67" s="9" t="s">
        <v>37</v>
      </c>
      <c r="D67" s="32" t="s">
        <v>124</v>
      </c>
      <c r="E67" s="9" t="s">
        <v>125</v>
      </c>
      <c r="F67" s="9" t="s">
        <v>83</v>
      </c>
      <c r="G67" s="9" t="s">
        <v>126</v>
      </c>
    </row>
    <row r="68" spans="1:8" x14ac:dyDescent="0.3">
      <c r="A68" s="34" t="s">
        <v>25</v>
      </c>
      <c r="B68" s="27" t="s">
        <v>378</v>
      </c>
      <c r="C68" s="9" t="s">
        <v>37</v>
      </c>
      <c r="D68" s="32" t="s">
        <v>121</v>
      </c>
      <c r="E68" s="9" t="s">
        <v>122</v>
      </c>
      <c r="F68" s="9" t="s">
        <v>49</v>
      </c>
      <c r="G68" s="9" t="s">
        <v>61</v>
      </c>
    </row>
    <row r="69" spans="1:8" x14ac:dyDescent="0.3">
      <c r="A69" s="34" t="s">
        <v>27</v>
      </c>
      <c r="B69" s="27" t="s">
        <v>473</v>
      </c>
      <c r="C69" s="9" t="s">
        <v>37</v>
      </c>
      <c r="D69" s="32" t="s">
        <v>118</v>
      </c>
      <c r="E69" s="9" t="s">
        <v>119</v>
      </c>
      <c r="F69" s="9" t="s">
        <v>76</v>
      </c>
      <c r="G69" s="9" t="s">
        <v>120</v>
      </c>
    </row>
    <row r="70" spans="1:8" x14ac:dyDescent="0.3">
      <c r="A70" s="34" t="s">
        <v>27</v>
      </c>
      <c r="B70" s="27" t="s">
        <v>62</v>
      </c>
      <c r="C70" s="9" t="s">
        <v>37</v>
      </c>
      <c r="D70" s="32" t="s">
        <v>115</v>
      </c>
      <c r="E70" s="9" t="s">
        <v>116</v>
      </c>
      <c r="F70" s="9" t="s">
        <v>83</v>
      </c>
      <c r="G70" s="9" t="s">
        <v>117</v>
      </c>
    </row>
    <row r="71" spans="1:8" x14ac:dyDescent="0.3">
      <c r="A71" s="34" t="s">
        <v>25</v>
      </c>
      <c r="B71" s="27" t="s">
        <v>376</v>
      </c>
      <c r="C71" s="9" t="s">
        <v>37</v>
      </c>
      <c r="D71" s="32" t="s">
        <v>112</v>
      </c>
      <c r="E71" s="9" t="s">
        <v>113</v>
      </c>
      <c r="F71" s="9" t="s">
        <v>49</v>
      </c>
      <c r="G71" s="9" t="s">
        <v>114</v>
      </c>
    </row>
    <row r="72" spans="1:8" x14ac:dyDescent="0.3">
      <c r="A72" s="34" t="s">
        <v>27</v>
      </c>
      <c r="B72" s="27" t="s">
        <v>108</v>
      </c>
      <c r="C72" s="9" t="s">
        <v>37</v>
      </c>
      <c r="D72" s="32" t="s">
        <v>109</v>
      </c>
      <c r="E72" s="9" t="s">
        <v>110</v>
      </c>
      <c r="F72" s="9" t="s">
        <v>83</v>
      </c>
      <c r="G72" s="9" t="s">
        <v>111</v>
      </c>
    </row>
    <row r="73" spans="1:8" x14ac:dyDescent="0.3">
      <c r="A73" s="34" t="s">
        <v>27</v>
      </c>
      <c r="B73" s="51" t="s">
        <v>412</v>
      </c>
      <c r="C73" s="34" t="s">
        <v>37</v>
      </c>
      <c r="D73" s="48" t="s">
        <v>325</v>
      </c>
      <c r="E73" s="52" t="s">
        <v>326</v>
      </c>
      <c r="F73" s="34" t="s">
        <v>49</v>
      </c>
      <c r="G73" s="34" t="s">
        <v>327</v>
      </c>
    </row>
    <row r="74" spans="1:8" x14ac:dyDescent="0.3">
      <c r="A74" s="96" t="s">
        <v>27</v>
      </c>
      <c r="B74" s="27" t="s">
        <v>542</v>
      </c>
      <c r="C74" s="9" t="s">
        <v>37</v>
      </c>
      <c r="D74" s="32" t="s">
        <v>105</v>
      </c>
      <c r="E74" s="9" t="s">
        <v>106</v>
      </c>
      <c r="F74" s="9" t="s">
        <v>46</v>
      </c>
      <c r="G74" s="9" t="s">
        <v>107</v>
      </c>
    </row>
    <row r="75" spans="1:8" x14ac:dyDescent="0.3">
      <c r="A75" s="34" t="s">
        <v>25</v>
      </c>
      <c r="B75" s="27" t="s">
        <v>386</v>
      </c>
      <c r="C75" s="9" t="s">
        <v>37</v>
      </c>
      <c r="D75" s="50" t="s">
        <v>328</v>
      </c>
      <c r="E75" s="49" t="s">
        <v>329</v>
      </c>
      <c r="F75" s="9" t="s">
        <v>40</v>
      </c>
      <c r="G75" s="9" t="s">
        <v>330</v>
      </c>
      <c r="H75" s="34"/>
    </row>
    <row r="76" spans="1:8" x14ac:dyDescent="0.3">
      <c r="A76" s="34" t="s">
        <v>25</v>
      </c>
      <c r="B76" s="27" t="s">
        <v>392</v>
      </c>
      <c r="C76" s="9" t="s">
        <v>37</v>
      </c>
      <c r="D76" s="32" t="s">
        <v>102</v>
      </c>
      <c r="E76" s="9" t="s">
        <v>103</v>
      </c>
      <c r="F76" s="9" t="s">
        <v>49</v>
      </c>
      <c r="G76" s="9" t="s">
        <v>104</v>
      </c>
    </row>
    <row r="77" spans="1:8" x14ac:dyDescent="0.3">
      <c r="A77" s="34" t="s">
        <v>25</v>
      </c>
      <c r="B77" s="27" t="s">
        <v>386</v>
      </c>
      <c r="C77" s="9" t="s">
        <v>37</v>
      </c>
      <c r="D77" s="32" t="s">
        <v>99</v>
      </c>
      <c r="E77" s="9" t="s">
        <v>100</v>
      </c>
      <c r="F77" s="9" t="s">
        <v>49</v>
      </c>
      <c r="G77" s="9" t="s">
        <v>101</v>
      </c>
    </row>
    <row r="78" spans="1:8" x14ac:dyDescent="0.3">
      <c r="A78" s="34" t="s">
        <v>25</v>
      </c>
      <c r="B78" s="27" t="s">
        <v>414</v>
      </c>
      <c r="C78" s="9" t="s">
        <v>37</v>
      </c>
      <c r="D78" s="32" t="s">
        <v>96</v>
      </c>
      <c r="E78" s="9" t="s">
        <v>97</v>
      </c>
      <c r="F78" s="9" t="s">
        <v>49</v>
      </c>
      <c r="G78" s="9" t="s">
        <v>98</v>
      </c>
    </row>
    <row r="79" spans="1:8" x14ac:dyDescent="0.3">
      <c r="A79" s="34" t="s">
        <v>27</v>
      </c>
      <c r="B79" s="27" t="s">
        <v>418</v>
      </c>
      <c r="C79" s="9" t="s">
        <v>37</v>
      </c>
      <c r="D79" s="32" t="s">
        <v>464</v>
      </c>
      <c r="E79" s="49" t="s">
        <v>465</v>
      </c>
      <c r="F79" s="34" t="s">
        <v>49</v>
      </c>
      <c r="G79" s="9" t="s">
        <v>466</v>
      </c>
    </row>
    <row r="80" spans="1:8" x14ac:dyDescent="0.3">
      <c r="A80" s="34" t="s">
        <v>25</v>
      </c>
      <c r="B80" s="27" t="s">
        <v>376</v>
      </c>
      <c r="C80" s="9" t="s">
        <v>37</v>
      </c>
      <c r="D80" s="32" t="s">
        <v>444</v>
      </c>
      <c r="E80" s="49" t="s">
        <v>445</v>
      </c>
      <c r="F80" s="9" t="s">
        <v>40</v>
      </c>
      <c r="G80" s="9" t="s">
        <v>446</v>
      </c>
    </row>
    <row r="81" spans="1:7" x14ac:dyDescent="0.3">
      <c r="A81" s="34" t="s">
        <v>27</v>
      </c>
      <c r="B81" s="27" t="s">
        <v>92</v>
      </c>
      <c r="C81" s="9" t="s">
        <v>37</v>
      </c>
      <c r="D81" s="32" t="s">
        <v>93</v>
      </c>
      <c r="E81" s="9" t="s">
        <v>94</v>
      </c>
      <c r="F81" s="9" t="s">
        <v>83</v>
      </c>
      <c r="G81" s="9" t="s">
        <v>95</v>
      </c>
    </row>
    <row r="82" spans="1:7" x14ac:dyDescent="0.3">
      <c r="A82" s="34" t="s">
        <v>25</v>
      </c>
      <c r="B82" s="27" t="s">
        <v>399</v>
      </c>
      <c r="C82" s="9" t="s">
        <v>37</v>
      </c>
      <c r="D82" s="32" t="s">
        <v>447</v>
      </c>
      <c r="E82" s="49" t="s">
        <v>448</v>
      </c>
      <c r="F82" s="9" t="s">
        <v>40</v>
      </c>
      <c r="G82" s="9" t="s">
        <v>449</v>
      </c>
    </row>
    <row r="83" spans="1:7" x14ac:dyDescent="0.3">
      <c r="A83" s="34" t="s">
        <v>25</v>
      </c>
      <c r="B83" s="27" t="s">
        <v>386</v>
      </c>
      <c r="C83" s="9" t="s">
        <v>37</v>
      </c>
      <c r="D83" s="32" t="s">
        <v>89</v>
      </c>
      <c r="E83" s="9" t="s">
        <v>90</v>
      </c>
      <c r="F83" s="9" t="s">
        <v>49</v>
      </c>
      <c r="G83" s="9" t="s">
        <v>91</v>
      </c>
    </row>
    <row r="84" spans="1:7" x14ac:dyDescent="0.3">
      <c r="A84" s="34" t="s">
        <v>27</v>
      </c>
      <c r="B84" s="27" t="s">
        <v>378</v>
      </c>
      <c r="C84" s="9" t="s">
        <v>37</v>
      </c>
      <c r="D84" s="32" t="s">
        <v>86</v>
      </c>
      <c r="E84" s="9" t="s">
        <v>87</v>
      </c>
      <c r="F84" s="9" t="s">
        <v>83</v>
      </c>
      <c r="G84" s="9" t="s">
        <v>88</v>
      </c>
    </row>
    <row r="85" spans="1:7" x14ac:dyDescent="0.3">
      <c r="A85" s="34" t="s">
        <v>25</v>
      </c>
      <c r="B85" s="27" t="s">
        <v>392</v>
      </c>
      <c r="C85" s="9" t="s">
        <v>37</v>
      </c>
      <c r="D85" s="32" t="s">
        <v>81</v>
      </c>
      <c r="E85" s="9" t="s">
        <v>82</v>
      </c>
      <c r="F85" s="9" t="s">
        <v>83</v>
      </c>
      <c r="G85" s="9" t="s">
        <v>84</v>
      </c>
    </row>
    <row r="86" spans="1:7" x14ac:dyDescent="0.3">
      <c r="A86" s="34" t="s">
        <v>25</v>
      </c>
      <c r="B86" s="27" t="s">
        <v>392</v>
      </c>
      <c r="C86" s="9" t="s">
        <v>37</v>
      </c>
      <c r="D86" s="32" t="s">
        <v>78</v>
      </c>
      <c r="E86" s="9" t="s">
        <v>79</v>
      </c>
      <c r="F86" s="9" t="s">
        <v>65</v>
      </c>
      <c r="G86" s="9" t="s">
        <v>80</v>
      </c>
    </row>
    <row r="87" spans="1:7" x14ac:dyDescent="0.3">
      <c r="A87" s="34" t="s">
        <v>27</v>
      </c>
      <c r="B87" s="27" t="s">
        <v>542</v>
      </c>
      <c r="C87" s="9" t="s">
        <v>37</v>
      </c>
      <c r="D87" s="32" t="s">
        <v>74</v>
      </c>
      <c r="E87" s="9" t="s">
        <v>75</v>
      </c>
      <c r="F87" s="9" t="s">
        <v>76</v>
      </c>
      <c r="G87" s="9" t="s">
        <v>77</v>
      </c>
    </row>
    <row r="88" spans="1:7" x14ac:dyDescent="0.3">
      <c r="A88" s="34" t="s">
        <v>27</v>
      </c>
      <c r="B88" s="27" t="s">
        <v>383</v>
      </c>
      <c r="C88" s="9" t="s">
        <v>37</v>
      </c>
      <c r="D88" s="32" t="s">
        <v>70</v>
      </c>
      <c r="E88" s="9" t="s">
        <v>71</v>
      </c>
      <c r="F88" s="9" t="s">
        <v>46</v>
      </c>
      <c r="G88" s="9" t="s">
        <v>72</v>
      </c>
    </row>
    <row r="89" spans="1:7" x14ac:dyDescent="0.3">
      <c r="A89" s="34" t="s">
        <v>25</v>
      </c>
      <c r="B89" s="27" t="s">
        <v>420</v>
      </c>
      <c r="C89" s="9" t="s">
        <v>37</v>
      </c>
      <c r="D89" s="32" t="s">
        <v>67</v>
      </c>
      <c r="E89" s="9" t="s">
        <v>68</v>
      </c>
      <c r="F89" s="9" t="s">
        <v>49</v>
      </c>
      <c r="G89" s="9" t="s">
        <v>69</v>
      </c>
    </row>
    <row r="90" spans="1:7" x14ac:dyDescent="0.3">
      <c r="A90" s="34" t="s">
        <v>25</v>
      </c>
      <c r="B90" s="27" t="s">
        <v>73</v>
      </c>
      <c r="C90" s="9" t="s">
        <v>37</v>
      </c>
      <c r="D90" s="32" t="s">
        <v>63</v>
      </c>
      <c r="E90" s="9" t="s">
        <v>64</v>
      </c>
      <c r="F90" s="9" t="s">
        <v>65</v>
      </c>
      <c r="G90" s="9" t="s">
        <v>66</v>
      </c>
    </row>
    <row r="91" spans="1:7" x14ac:dyDescent="0.3">
      <c r="A91" s="34" t="s">
        <v>27</v>
      </c>
      <c r="B91" s="27" t="s">
        <v>363</v>
      </c>
      <c r="C91" s="9" t="s">
        <v>37</v>
      </c>
      <c r="D91" s="32" t="s">
        <v>55</v>
      </c>
      <c r="E91" s="9" t="s">
        <v>56</v>
      </c>
      <c r="F91" s="9" t="s">
        <v>57</v>
      </c>
      <c r="G91" s="9" t="s">
        <v>58</v>
      </c>
    </row>
    <row r="92" spans="1:7" x14ac:dyDescent="0.3">
      <c r="A92" s="34" t="s">
        <v>25</v>
      </c>
      <c r="B92" s="27" t="s">
        <v>378</v>
      </c>
      <c r="C92" s="9" t="s">
        <v>37</v>
      </c>
      <c r="D92" s="32" t="s">
        <v>59</v>
      </c>
      <c r="E92" s="38" t="s">
        <v>60</v>
      </c>
      <c r="F92" s="9" t="s">
        <v>49</v>
      </c>
      <c r="G92" s="9" t="s">
        <v>61</v>
      </c>
    </row>
    <row r="93" spans="1:7" x14ac:dyDescent="0.3">
      <c r="A93" s="34" t="s">
        <v>25</v>
      </c>
      <c r="B93" s="27" t="s">
        <v>386</v>
      </c>
      <c r="C93" s="9" t="s">
        <v>37</v>
      </c>
      <c r="D93" s="32" t="s">
        <v>47</v>
      </c>
      <c r="E93" s="9" t="s">
        <v>48</v>
      </c>
      <c r="F93" s="9" t="s">
        <v>49</v>
      </c>
      <c r="G93" s="9" t="s">
        <v>50</v>
      </c>
    </row>
    <row r="94" spans="1:7" x14ac:dyDescent="0.3">
      <c r="A94" s="34" t="s">
        <v>25</v>
      </c>
      <c r="B94" s="27" t="s">
        <v>409</v>
      </c>
      <c r="C94" s="9" t="s">
        <v>37</v>
      </c>
      <c r="D94" s="32" t="s">
        <v>51</v>
      </c>
      <c r="E94" s="9" t="s">
        <v>52</v>
      </c>
      <c r="F94" s="9" t="s">
        <v>53</v>
      </c>
      <c r="G94" s="9" t="s">
        <v>54</v>
      </c>
    </row>
    <row r="95" spans="1:7" x14ac:dyDescent="0.3">
      <c r="A95" s="34" t="s">
        <v>25</v>
      </c>
      <c r="B95" s="27" t="s">
        <v>400</v>
      </c>
      <c r="C95" s="9" t="s">
        <v>37</v>
      </c>
      <c r="D95" s="32" t="s">
        <v>442</v>
      </c>
      <c r="E95" s="49" t="s">
        <v>443</v>
      </c>
      <c r="F95" s="9" t="s">
        <v>49</v>
      </c>
      <c r="G95" s="9" t="s">
        <v>138</v>
      </c>
    </row>
    <row r="96" spans="1:7" x14ac:dyDescent="0.3">
      <c r="A96" s="34" t="s">
        <v>25</v>
      </c>
      <c r="B96" s="27" t="s">
        <v>387</v>
      </c>
      <c r="C96" s="9" t="s">
        <v>37</v>
      </c>
      <c r="D96" s="32" t="s">
        <v>42</v>
      </c>
      <c r="E96" s="9" t="s">
        <v>43</v>
      </c>
      <c r="F96" s="9" t="s">
        <v>44</v>
      </c>
      <c r="G96" s="9" t="s">
        <v>45</v>
      </c>
    </row>
    <row r="97" spans="1:7" x14ac:dyDescent="0.3">
      <c r="A97" s="34" t="s">
        <v>25</v>
      </c>
      <c r="B97" s="27" t="s">
        <v>387</v>
      </c>
      <c r="C97" s="9" t="s">
        <v>37</v>
      </c>
      <c r="D97" s="32" t="s">
        <v>38</v>
      </c>
      <c r="E97" s="9" t="s">
        <v>39</v>
      </c>
      <c r="F97" s="9" t="s">
        <v>40</v>
      </c>
      <c r="G97" s="9" t="s">
        <v>41</v>
      </c>
    </row>
    <row r="98" spans="1:7" x14ac:dyDescent="0.3">
      <c r="A98" s="34" t="s">
        <v>27</v>
      </c>
      <c r="B98" s="27" t="s">
        <v>383</v>
      </c>
      <c r="C98" s="9" t="s">
        <v>37</v>
      </c>
      <c r="D98" s="32" t="s">
        <v>357</v>
      </c>
      <c r="E98" s="9" t="s">
        <v>358</v>
      </c>
      <c r="F98" s="9" t="s">
        <v>46</v>
      </c>
      <c r="G98" s="9" t="s">
        <v>359</v>
      </c>
    </row>
    <row r="99" spans="1:7" x14ac:dyDescent="0.3">
      <c r="A99" s="34" t="s">
        <v>27</v>
      </c>
      <c r="B99" s="27" t="s">
        <v>408</v>
      </c>
      <c r="C99" s="9" t="s">
        <v>37</v>
      </c>
      <c r="D99" s="32" t="s">
        <v>360</v>
      </c>
      <c r="E99" s="9" t="s">
        <v>361</v>
      </c>
      <c r="F99" s="9" t="s">
        <v>46</v>
      </c>
      <c r="G99" s="9" t="s">
        <v>336</v>
      </c>
    </row>
  </sheetData>
  <autoFilter ref="A1:H1" xr:uid="{00000000-0009-0000-0000-000001000000}">
    <sortState xmlns:xlrd2="http://schemas.microsoft.com/office/spreadsheetml/2017/richdata2" ref="A2:H104">
      <sortCondition descending="1" ref="B1"/>
    </sortState>
  </autoFilter>
  <sortState xmlns:xlrd2="http://schemas.microsoft.com/office/spreadsheetml/2017/richdata2" ref="A3:H100">
    <sortCondition ref="D4:D100"/>
  </sortState>
  <phoneticPr fontId="9" type="noConversion"/>
  <conditionalFormatting sqref="A1:A12 A14:A61 A75:A99 A63:A73">
    <cfRule type="containsText" dxfId="56" priority="2" operator="containsText" text="HOC">
      <formula>NOT(ISERROR(SEARCH("HOC",A1)))</formula>
    </cfRule>
    <cfRule type="containsText" dxfId="55" priority="4979" operator="containsText" text="HOL">
      <formula>NOT(ISERROR(SEARCH("HOL",A1)))</formula>
    </cfRule>
  </conditionalFormatting>
  <hyperlinks>
    <hyperlink ref="D97" r:id="rId1" xr:uid="{1DE97CC1-5941-4310-B905-7EAAAFAD8410}"/>
    <hyperlink ref="D96" r:id="rId2" xr:uid="{F8ABFC03-60EE-44A2-B080-A8EA59C0F675}"/>
    <hyperlink ref="D93" r:id="rId3" xr:uid="{E4DA328B-D16A-42FC-8725-FF976C86D60C}"/>
    <hyperlink ref="D94" r:id="rId4" xr:uid="{083EE2CE-81D3-4D75-BEC4-CB96518C0170}"/>
    <hyperlink ref="D91" r:id="rId5" xr:uid="{64CE5B06-C767-4B5A-B840-8ED908FD7C90}"/>
    <hyperlink ref="D92" r:id="rId6" xr:uid="{32686C17-D763-47C2-BF37-E67FF637D014}"/>
    <hyperlink ref="D90" r:id="rId7" xr:uid="{EDC40C5F-FFDC-4C8D-9502-9B2CFE1737A5}"/>
    <hyperlink ref="D89" r:id="rId8" xr:uid="{B368F933-9C09-42CE-9F5D-10D4C309D25A}"/>
    <hyperlink ref="D88" r:id="rId9" xr:uid="{C224F057-910B-4012-95C3-8DD1E3656995}"/>
    <hyperlink ref="D87" r:id="rId10" xr:uid="{A1022AD0-C344-480A-BF07-FF9B3FD9468E}"/>
    <hyperlink ref="D86" r:id="rId11" xr:uid="{3C61B29F-91C7-4E79-9C13-C3DFE54EF02B}"/>
    <hyperlink ref="D85" r:id="rId12" xr:uid="{D4241761-CBFA-4A90-9B64-00140938F6C2}"/>
    <hyperlink ref="D84" r:id="rId13" xr:uid="{BAAE6E12-C9A2-4E4E-A568-7CAFCAA56DA3}"/>
    <hyperlink ref="D83" r:id="rId14" xr:uid="{8FDA742D-61DA-4B1E-B859-A38D8EFB1F3B}"/>
    <hyperlink ref="D81" r:id="rId15" xr:uid="{DDAFED4C-5AE3-4339-A167-9711D2FDCC01}"/>
    <hyperlink ref="D78" r:id="rId16" xr:uid="{449D7CDB-9C97-48B7-820B-1F9693BFA023}"/>
    <hyperlink ref="D77" r:id="rId17" xr:uid="{4707D15F-74EB-4645-88D3-5F2F869857EC}"/>
    <hyperlink ref="D76" r:id="rId18" xr:uid="{8CD50D06-8226-4BFB-A919-BD152F8B5DDE}"/>
    <hyperlink ref="D74" r:id="rId19" xr:uid="{9C093315-AFA3-4BA5-88F9-EF65E5B90E7E}"/>
    <hyperlink ref="D72" r:id="rId20" xr:uid="{A6871987-ED07-4B96-B074-A76427566686}"/>
    <hyperlink ref="D71" r:id="rId21" xr:uid="{E244BFE6-3E17-4DD3-81A5-7B51DCC7B628}"/>
    <hyperlink ref="D70" r:id="rId22" xr:uid="{CDD77DAE-7166-425A-A1F5-047C95EAA122}"/>
    <hyperlink ref="D69" r:id="rId23" xr:uid="{D068FFA5-EA96-4F4B-BEE9-2FC5E747C7B5}"/>
    <hyperlink ref="D68" r:id="rId24" xr:uid="{C3E043E9-93F8-42F3-9748-46D16DC82A82}"/>
    <hyperlink ref="D67" r:id="rId25" xr:uid="{CDFAB4B0-B5F0-4D9B-BF86-9F0F9D7BC126}"/>
    <hyperlink ref="D65" r:id="rId26" xr:uid="{252867ED-B0A2-44AC-9AFD-324CB0AFB584}"/>
    <hyperlink ref="D64" r:id="rId27" xr:uid="{CD0929FB-0A51-486E-B1FF-9720D7C578F2}"/>
    <hyperlink ref="D63" r:id="rId28" xr:uid="{06F3F712-53CF-4A7C-970A-A9D551220DF5}"/>
    <hyperlink ref="D60" r:id="rId29" xr:uid="{CADB7E06-5250-49D8-B3F6-3DCF0BCB32F3}"/>
    <hyperlink ref="D58" r:id="rId30" xr:uid="{6C9AE387-87F5-48C8-A7E9-7F344C8D95C5}"/>
    <hyperlink ref="D56" r:id="rId31" xr:uid="{993D456D-6D05-4F6B-B6A2-46EDB645B1BF}"/>
    <hyperlink ref="D55" r:id="rId32" xr:uid="{AFC61130-93C2-4ED9-B23B-F8801DDBB472}"/>
    <hyperlink ref="D53" r:id="rId33" xr:uid="{FFFE7475-4B2C-4A6D-88F8-3BA203D6B7EE}"/>
    <hyperlink ref="D52" r:id="rId34" xr:uid="{AF7C4A4A-6C61-4705-965A-65F95A5189D1}"/>
    <hyperlink ref="D51" r:id="rId35" xr:uid="{AC7A75B8-2808-44B2-8383-10891C1705BC}"/>
    <hyperlink ref="D50" r:id="rId36" xr:uid="{3DAE6670-49C9-4F3A-85F0-AF9F82042B60}"/>
    <hyperlink ref="D48" r:id="rId37" xr:uid="{E1BD0CDF-C0BB-44B9-B7A5-633E84650BA8}"/>
    <hyperlink ref="D3" r:id="rId38" xr:uid="{057C7390-C286-47BF-85ED-BF560CF1C0A3}"/>
    <hyperlink ref="D4" r:id="rId39" display="https://bills.parliament.uk/bills/3855" xr:uid="{90651DA4-3B71-4212-9C6C-F50D6BE8585D}"/>
    <hyperlink ref="D5" r:id="rId40" display="https://bills.parliament.uk/bills/3741" xr:uid="{27B6B9CF-6CE2-41E9-A1AC-2F61908CCF89}"/>
    <hyperlink ref="D6" r:id="rId41" display="https://bills.parliament.uk/bills/3758" xr:uid="{630A52ED-BB76-44E3-80FE-0B2C18A05BD9}"/>
    <hyperlink ref="D7" r:id="rId42" display="https://bills.parliament.uk/bills/3805" xr:uid="{4D8D5164-9532-4DF6-B6FF-A6BF6E06D9FA}"/>
    <hyperlink ref="D9" r:id="rId43" display="https://bills.parliament.uk/bills/3903" xr:uid="{9F44972E-F4AA-453F-B001-C37820A7ACE3}"/>
    <hyperlink ref="D10" r:id="rId44" display="https://bills.parliament.uk/bills/3835" xr:uid="{BD73E8D2-12ED-4147-8B65-BE4588EA55C6}"/>
    <hyperlink ref="D12" r:id="rId45" display="https://bills.parliament.uk/bills/3807" xr:uid="{AE1075C0-C1B7-4D16-911A-D071A454536E}"/>
    <hyperlink ref="D11" r:id="rId46" display="https://bills.parliament.uk/bills/3905" xr:uid="{FFFDC72E-C227-492B-ADEC-631ED57C39C9}"/>
    <hyperlink ref="D14" r:id="rId47" display="https://bills.parliament.uk/bills/3842" xr:uid="{766CAFE6-DC1E-4B0B-973E-E4C7B14DE893}"/>
    <hyperlink ref="D13" r:id="rId48" display="https://bills.parliament.uk/bills/3910" xr:uid="{7A3544AA-5FB6-4778-B86C-D4D25F1C1A1E}"/>
    <hyperlink ref="D15" r:id="rId49" display="https://bills.parliament.uk/bills/3904" xr:uid="{608BD0A0-EFA8-452F-8FC9-E79C26E5DB9E}"/>
    <hyperlink ref="D16" r:id="rId50" display="https://bills.parliament.uk/bills/3841" xr:uid="{6314A356-6F91-4516-9166-306A6485D882}"/>
    <hyperlink ref="D17" r:id="rId51" display="https://bills.parliament.uk/bills/3823" xr:uid="{8C13ECFD-DF3B-4DB5-902A-D38DF85BCD97}"/>
    <hyperlink ref="D19" r:id="rId52" display="https://bills.parliament.uk/bills/3845" xr:uid="{82552EB0-E8DB-4E71-8F5F-B56B95E7E564}"/>
    <hyperlink ref="D18" r:id="rId53" display="https://bills.parliament.uk/bills/3885" xr:uid="{7155A84B-7D4C-4F42-BF0C-C6FE201204D9}"/>
    <hyperlink ref="D20" r:id="rId54" display="https://bills.parliament.uk/bills/3875" xr:uid="{2511202F-EA79-424E-B7EF-6AACCC6C0B98}"/>
    <hyperlink ref="D21" r:id="rId55" display="https://bills.parliament.uk/bills/3909" xr:uid="{5378BB9F-14C9-43B0-8B3F-F64A1B8D0EB5}"/>
    <hyperlink ref="D23" r:id="rId56" display="https://bills.parliament.uk/bills/3776" xr:uid="{289F213B-2FBB-465E-9472-4F9F09C2B7AE}"/>
    <hyperlink ref="D24" r:id="rId57" display="https://bills.parliament.uk/bills/3840" xr:uid="{520278FB-D949-4438-8B19-A11B66202D67}"/>
    <hyperlink ref="D25" r:id="rId58" display="https://bills.parliament.uk/bills/3918" xr:uid="{4AC2F4E0-5435-4461-A2C7-51A35CFCB300}"/>
    <hyperlink ref="D26" r:id="rId59" display="https://bills.parliament.uk/bills/3750" xr:uid="{EFF70CCA-CD96-4D58-B399-45A71AB5A2DD}"/>
    <hyperlink ref="D27" r:id="rId60" display="https://bills.parliament.uk/bills/3767" xr:uid="{8DFB6BC3-9FE2-4B59-8F03-202E8E173DDA}"/>
    <hyperlink ref="D28" r:id="rId61" display="https://bills.parliament.uk/bills/3782" xr:uid="{A3D1CF91-81A2-4B8C-B146-11A1C616AC33}"/>
    <hyperlink ref="D29" r:id="rId62" display="https://bills.parliament.uk/bills/3817" xr:uid="{70D7B177-0772-42B8-AEAB-18FDD9C06C81}"/>
    <hyperlink ref="D30" r:id="rId63" display="https://bills.parliament.uk/bills/3852" xr:uid="{E2D1FFAE-92CB-4D6B-AEAB-E0ACCD6DE949}"/>
    <hyperlink ref="D31" r:id="rId64" xr:uid="{B923726C-9596-4854-9AAD-E5A7DDEDDEDF}"/>
    <hyperlink ref="D32" r:id="rId65" display="https://bills.parliament.uk/bills/3915" xr:uid="{404F0FCF-A42C-4948-B2BF-25CEBE5EC40B}"/>
    <hyperlink ref="D34" r:id="rId66" display="https://bills.parliament.uk/bills/3820" xr:uid="{C6D324C1-8B37-4980-B16F-E7A6A620EB80}"/>
    <hyperlink ref="D35" r:id="rId67" display="https://bills.parliament.uk/bills/3737" xr:uid="{605B0695-3193-4A3F-BA02-744E63327747}"/>
    <hyperlink ref="D37" r:id="rId68" display="https://bills.parliament.uk/bills/3749" xr:uid="{029216F4-3590-4DEF-A2D4-496B95A71B14}"/>
    <hyperlink ref="D40" r:id="rId69" display="https://bills.parliament.uk/bills/3781" xr:uid="{52471F0C-A340-476B-B554-2E847C1C0B4F}"/>
    <hyperlink ref="D41" r:id="rId70" display="https://bills.parliament.uk/bills/3792" xr:uid="{C8202F34-6945-4068-9257-B931A464029D}"/>
    <hyperlink ref="D42" r:id="rId71" display="https://bills.parliament.uk/bills/3871" xr:uid="{425FCBE9-5E9B-4DD1-AA86-4DFE29140BF6}"/>
    <hyperlink ref="D43" r:id="rId72" display="https://bills.parliament.uk/bills/3819" xr:uid="{65CCBAFA-D477-4DBC-B1EA-0680C905AE58}"/>
    <hyperlink ref="D44" r:id="rId73" display="https://bills.parliament.uk/bills/3816" xr:uid="{932BDC4E-409D-494D-B6FA-048C6524CF84}"/>
    <hyperlink ref="D45" r:id="rId74" display="https://bills.parliament.uk/bills/3756" xr:uid="{E3C1028A-0FD4-4CC3-81AE-9AA62350C9A6}"/>
    <hyperlink ref="D46" r:id="rId75" display="https://bills.parliament.uk/bills/3801" xr:uid="{AB421B6D-58C2-47BD-9E7E-EA7F4071FE8D}"/>
    <hyperlink ref="D47" r:id="rId76" display="https://bills.parliament.uk/bills/3797" xr:uid="{51C4AE2A-3AD4-4E01-95C0-F7641FD73564}"/>
    <hyperlink ref="D66" r:id="rId77" xr:uid="{EFE7C681-11D4-4116-A419-6C976DB2667C}"/>
    <hyperlink ref="D33" r:id="rId78" xr:uid="{1C4568AD-C0A2-4180-8FAB-327CBDE7EEA4}"/>
    <hyperlink ref="D38" r:id="rId79" xr:uid="{0D341E03-1B0E-4B16-9C65-B56C23D233EB}"/>
    <hyperlink ref="D73" r:id="rId80" xr:uid="{4AB01183-41FC-4111-B0A8-5BEE0D85DDFA}"/>
    <hyperlink ref="D75" r:id="rId81" xr:uid="{D91A2661-5B48-478F-AF8E-AF3061AF97A7}"/>
    <hyperlink ref="D8" r:id="rId82" xr:uid="{D76480F9-B313-4384-AADF-B34448FAD8A3}"/>
    <hyperlink ref="D57" r:id="rId83" xr:uid="{0A67B80F-CB3A-4181-95A0-A27F37BD763E}"/>
    <hyperlink ref="D98" r:id="rId84" xr:uid="{20E01B29-E55F-4FA7-AC8F-F0DEFA9C1483}"/>
    <hyperlink ref="D99" r:id="rId85" xr:uid="{A93DD0FB-EBD7-4BD6-8213-C2AFB628579E}"/>
    <hyperlink ref="D22" r:id="rId86" xr:uid="{FF95F786-41B9-477F-8976-4CA7F46436FC}"/>
    <hyperlink ref="D39" r:id="rId87" xr:uid="{FB48D139-07E7-4935-9C11-1E2B83D124D7}"/>
    <hyperlink ref="D95" r:id="rId88" xr:uid="{D3435358-2EED-41F9-A5C3-E7A49281B920}"/>
    <hyperlink ref="D59" r:id="rId89" xr:uid="{5152C48D-226D-4831-B1FB-5EEB2BAF4844}"/>
    <hyperlink ref="D80" r:id="rId90" xr:uid="{B46C15E1-13DC-40AD-B0DE-691435718EAC}"/>
    <hyperlink ref="D82" r:id="rId91" xr:uid="{28A51D96-AFDD-4170-A029-0010AB441A9A}"/>
    <hyperlink ref="D62" r:id="rId92" xr:uid="{21CB6B01-25A5-4FC3-A30D-253DC7CB3310}"/>
    <hyperlink ref="D49" r:id="rId93" xr:uid="{F5DCC6DE-41CC-42D6-A3D3-12958647FF8A}"/>
    <hyperlink ref="D36" r:id="rId94" xr:uid="{85B2AD90-0E37-4C0E-A93F-6594A1873B9F}"/>
    <hyperlink ref="D54" r:id="rId95" xr:uid="{9FCFBC17-EE24-4ADC-8D63-F47CA7EDF5FB}"/>
    <hyperlink ref="D79" r:id="rId96" xr:uid="{4D2A9BFD-FF4A-4C26-AF83-CD15FEEBBF2A}"/>
    <hyperlink ref="D61" r:id="rId97" xr:uid="{B7BD1ABA-B360-4267-BAA4-0DE58BF99030}"/>
  </hyperlinks>
  <pageMargins left="0.7" right="0.7" top="0.75" bottom="0.75" header="0.3" footer="0.3"/>
  <pageSetup paperSize="9" orientation="portrait" r:id="rId9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9"/>
  <sheetViews>
    <sheetView zoomScale="90" zoomScaleNormal="90" workbookViewId="0">
      <pane ySplit="1" topLeftCell="A14" activePane="bottomLeft" state="frozen"/>
      <selection pane="bottomLeft" activeCell="D51" sqref="D51"/>
    </sheetView>
  </sheetViews>
  <sheetFormatPr defaultColWidth="0" defaultRowHeight="14" x14ac:dyDescent="0.3"/>
  <cols>
    <col min="1" max="1" width="10.58203125" style="9" bestFit="1" customWidth="1"/>
    <col min="2" max="2" width="10.58203125" style="29" bestFit="1" customWidth="1"/>
    <col min="3" max="3" width="11" style="31" bestFit="1" customWidth="1"/>
    <col min="4" max="4" width="34" style="9" bestFit="1" customWidth="1"/>
    <col min="5" max="5" width="24.08203125" style="9" bestFit="1" customWidth="1"/>
    <col min="6" max="6" width="93.58203125" style="9" customWidth="1"/>
    <col min="7" max="7" width="51.08203125" style="9" customWidth="1"/>
    <col min="8" max="31" width="0" style="9" hidden="1" customWidth="1"/>
    <col min="32" max="16384" width="17.5" style="9" hidden="1"/>
  </cols>
  <sheetData>
    <row r="1" spans="1:12" s="8" customFormat="1" ht="50.15" customHeight="1" x14ac:dyDescent="0.3">
      <c r="A1" s="23" t="s">
        <v>268</v>
      </c>
      <c r="B1" s="28" t="s">
        <v>269</v>
      </c>
      <c r="C1" s="30" t="s">
        <v>270</v>
      </c>
      <c r="D1" s="23" t="s">
        <v>271</v>
      </c>
      <c r="E1" s="23" t="s">
        <v>272</v>
      </c>
      <c r="F1" s="23" t="s">
        <v>273</v>
      </c>
      <c r="G1" s="24" t="s">
        <v>274</v>
      </c>
    </row>
    <row r="2" spans="1:12" x14ac:dyDescent="0.3">
      <c r="A2" s="80">
        <v>2025</v>
      </c>
      <c r="B2" s="80"/>
      <c r="C2" s="80"/>
      <c r="D2" s="80"/>
      <c r="E2" s="80"/>
      <c r="F2" s="80"/>
      <c r="G2" s="80"/>
      <c r="H2" s="46"/>
      <c r="I2" s="46"/>
      <c r="J2" s="46"/>
      <c r="K2" s="46"/>
      <c r="L2" s="46"/>
    </row>
    <row r="3" spans="1:12" s="37" customFormat="1" x14ac:dyDescent="0.3">
      <c r="A3" s="81" t="s">
        <v>474</v>
      </c>
      <c r="B3" s="81"/>
      <c r="C3" s="81"/>
      <c r="D3" s="81"/>
      <c r="E3" s="81"/>
      <c r="F3" s="81"/>
      <c r="G3" s="81"/>
      <c r="H3" s="36"/>
      <c r="I3" s="36"/>
      <c r="J3" s="36"/>
      <c r="K3" s="36"/>
      <c r="L3" s="36"/>
    </row>
    <row r="4" spans="1:12" x14ac:dyDescent="0.3">
      <c r="A4" s="34" t="s">
        <v>25</v>
      </c>
      <c r="B4" s="41" t="s">
        <v>475</v>
      </c>
      <c r="C4" s="69">
        <v>0.60416666666666663</v>
      </c>
      <c r="D4" s="41" t="s">
        <v>485</v>
      </c>
      <c r="E4" s="41" t="s">
        <v>476</v>
      </c>
      <c r="F4" s="41" t="s">
        <v>478</v>
      </c>
      <c r="G4" s="41" t="s">
        <v>477</v>
      </c>
    </row>
    <row r="5" spans="1:12" x14ac:dyDescent="0.3">
      <c r="A5" s="34" t="s">
        <v>25</v>
      </c>
      <c r="B5" s="41" t="s">
        <v>475</v>
      </c>
      <c r="C5" s="69">
        <v>0.64583333333333337</v>
      </c>
      <c r="D5" s="41" t="s">
        <v>485</v>
      </c>
      <c r="E5" s="41" t="s">
        <v>479</v>
      </c>
      <c r="F5" s="71" t="s">
        <v>480</v>
      </c>
      <c r="G5" s="41" t="s">
        <v>508</v>
      </c>
    </row>
    <row r="6" spans="1:12" x14ac:dyDescent="0.3">
      <c r="A6" s="34" t="s">
        <v>25</v>
      </c>
      <c r="B6" s="41" t="s">
        <v>475</v>
      </c>
      <c r="C6" s="69" t="s">
        <v>512</v>
      </c>
      <c r="D6" s="41" t="s">
        <v>485</v>
      </c>
      <c r="E6" s="41" t="s">
        <v>482</v>
      </c>
      <c r="F6" s="41" t="s">
        <v>481</v>
      </c>
      <c r="G6" s="41" t="s">
        <v>483</v>
      </c>
    </row>
    <row r="7" spans="1:12" x14ac:dyDescent="0.3">
      <c r="A7" s="34" t="s">
        <v>25</v>
      </c>
      <c r="B7" s="41" t="s">
        <v>475</v>
      </c>
      <c r="C7" s="69" t="s">
        <v>512</v>
      </c>
      <c r="D7" s="41" t="s">
        <v>485</v>
      </c>
      <c r="E7" s="41" t="s">
        <v>482</v>
      </c>
      <c r="F7" s="41" t="s">
        <v>484</v>
      </c>
      <c r="G7" s="41" t="s">
        <v>486</v>
      </c>
    </row>
    <row r="8" spans="1:12" s="35" customFormat="1" x14ac:dyDescent="0.3">
      <c r="A8" s="68" t="s">
        <v>27</v>
      </c>
      <c r="B8" s="41" t="s">
        <v>475</v>
      </c>
      <c r="C8" s="69">
        <v>0.60416666666666663</v>
      </c>
      <c r="D8" s="41" t="s">
        <v>485</v>
      </c>
      <c r="E8" s="41" t="s">
        <v>476</v>
      </c>
      <c r="F8" s="41" t="s">
        <v>487</v>
      </c>
      <c r="G8" s="41" t="s">
        <v>488</v>
      </c>
      <c r="H8" s="8"/>
      <c r="I8" s="8"/>
      <c r="J8" s="8"/>
      <c r="K8" s="8"/>
      <c r="L8" s="8"/>
    </row>
    <row r="9" spans="1:12" s="35" customFormat="1" x14ac:dyDescent="0.3">
      <c r="A9" s="68" t="s">
        <v>27</v>
      </c>
      <c r="B9" s="41" t="s">
        <v>475</v>
      </c>
      <c r="C9" s="69">
        <v>0.60416666666666663</v>
      </c>
      <c r="D9" s="41" t="s">
        <v>485</v>
      </c>
      <c r="E9" s="41" t="s">
        <v>489</v>
      </c>
      <c r="F9" s="41" t="s">
        <v>467</v>
      </c>
      <c r="G9" s="41" t="s">
        <v>490</v>
      </c>
      <c r="H9" s="8"/>
      <c r="I9" s="8"/>
      <c r="J9" s="8"/>
      <c r="K9" s="8"/>
      <c r="L9" s="8"/>
    </row>
    <row r="10" spans="1:12" x14ac:dyDescent="0.3">
      <c r="A10" s="34" t="s">
        <v>25</v>
      </c>
      <c r="B10" s="41" t="s">
        <v>491</v>
      </c>
      <c r="C10" s="69">
        <v>0.47916666666666669</v>
      </c>
      <c r="D10" s="41" t="s">
        <v>485</v>
      </c>
      <c r="E10" s="41" t="s">
        <v>492</v>
      </c>
      <c r="F10" s="41" t="s">
        <v>493</v>
      </c>
      <c r="G10" s="41" t="s">
        <v>494</v>
      </c>
    </row>
    <row r="11" spans="1:12" x14ac:dyDescent="0.3">
      <c r="A11" s="34" t="s">
        <v>25</v>
      </c>
      <c r="B11" s="41" t="s">
        <v>491</v>
      </c>
      <c r="C11" s="69">
        <v>0.5</v>
      </c>
      <c r="D11" s="41" t="s">
        <v>485</v>
      </c>
      <c r="E11" s="41" t="s">
        <v>489</v>
      </c>
      <c r="F11" s="41" t="s">
        <v>457</v>
      </c>
      <c r="G11" s="41"/>
    </row>
    <row r="12" spans="1:12" x14ac:dyDescent="0.3">
      <c r="A12" s="34" t="s">
        <v>25</v>
      </c>
      <c r="B12" s="41" t="s">
        <v>491</v>
      </c>
      <c r="C12" s="70">
        <v>0.39583333333333331</v>
      </c>
      <c r="D12" s="41" t="s">
        <v>495</v>
      </c>
      <c r="E12" s="41" t="s">
        <v>496</v>
      </c>
      <c r="F12" s="41" t="s">
        <v>497</v>
      </c>
      <c r="G12" s="41" t="s">
        <v>498</v>
      </c>
    </row>
    <row r="13" spans="1:12" s="35" customFormat="1" x14ac:dyDescent="0.3">
      <c r="A13" s="34" t="s">
        <v>25</v>
      </c>
      <c r="B13" s="41" t="s">
        <v>491</v>
      </c>
      <c r="C13" s="69">
        <v>0.66666666666666663</v>
      </c>
      <c r="D13" s="41" t="s">
        <v>495</v>
      </c>
      <c r="E13" s="41" t="s">
        <v>496</v>
      </c>
      <c r="F13" s="41" t="s">
        <v>499</v>
      </c>
      <c r="G13" s="41" t="s">
        <v>500</v>
      </c>
      <c r="H13" s="8"/>
      <c r="I13" s="8"/>
      <c r="J13" s="8"/>
      <c r="K13" s="8"/>
      <c r="L13" s="8"/>
    </row>
    <row r="14" spans="1:12" x14ac:dyDescent="0.3">
      <c r="A14" s="34" t="s">
        <v>25</v>
      </c>
      <c r="B14" s="41" t="s">
        <v>491</v>
      </c>
      <c r="C14" s="69">
        <v>0.6875</v>
      </c>
      <c r="D14" s="41" t="s">
        <v>495</v>
      </c>
      <c r="E14" s="41" t="s">
        <v>496</v>
      </c>
      <c r="F14" s="41" t="s">
        <v>501</v>
      </c>
      <c r="G14" s="41" t="s">
        <v>502</v>
      </c>
    </row>
    <row r="15" spans="1:12" x14ac:dyDescent="0.3">
      <c r="A15" s="68" t="s">
        <v>27</v>
      </c>
      <c r="B15" s="41" t="s">
        <v>491</v>
      </c>
      <c r="C15" s="69">
        <v>0.45833333333333331</v>
      </c>
      <c r="D15" s="41" t="s">
        <v>485</v>
      </c>
      <c r="E15" s="41" t="s">
        <v>489</v>
      </c>
      <c r="F15" s="41" t="s">
        <v>503</v>
      </c>
      <c r="G15" s="41" t="s">
        <v>504</v>
      </c>
    </row>
    <row r="16" spans="1:12" x14ac:dyDescent="0.3">
      <c r="A16" s="68" t="s">
        <v>27</v>
      </c>
      <c r="B16" s="41" t="s">
        <v>491</v>
      </c>
      <c r="C16" s="69">
        <v>0.60416666666666663</v>
      </c>
      <c r="D16" s="41" t="s">
        <v>485</v>
      </c>
      <c r="E16" s="41" t="s">
        <v>476</v>
      </c>
      <c r="F16" s="41" t="s">
        <v>505</v>
      </c>
      <c r="G16" s="41" t="s">
        <v>506</v>
      </c>
    </row>
    <row r="17" spans="1:7" x14ac:dyDescent="0.3">
      <c r="A17" s="34" t="s">
        <v>25</v>
      </c>
      <c r="B17" s="73" t="s">
        <v>586</v>
      </c>
      <c r="C17" s="33">
        <v>0.625</v>
      </c>
      <c r="D17" s="41" t="s">
        <v>485</v>
      </c>
      <c r="E17" s="41" t="s">
        <v>479</v>
      </c>
      <c r="F17" t="s">
        <v>549</v>
      </c>
      <c r="G17" t="s">
        <v>552</v>
      </c>
    </row>
    <row r="18" spans="1:7" x14ac:dyDescent="0.3">
      <c r="A18" s="34" t="s">
        <v>25</v>
      </c>
      <c r="B18" s="73" t="s">
        <v>586</v>
      </c>
      <c r="C18" s="33">
        <v>0.64583333333333337</v>
      </c>
      <c r="D18" s="41" t="s">
        <v>485</v>
      </c>
      <c r="E18" s="41" t="s">
        <v>479</v>
      </c>
      <c r="F18" t="s">
        <v>555</v>
      </c>
      <c r="G18" s="41" t="s">
        <v>551</v>
      </c>
    </row>
    <row r="19" spans="1:7" x14ac:dyDescent="0.3">
      <c r="A19" s="34" t="s">
        <v>25</v>
      </c>
      <c r="B19" s="73" t="s">
        <v>586</v>
      </c>
      <c r="C19" s="33">
        <v>0.65625</v>
      </c>
      <c r="D19" s="41" t="s">
        <v>485</v>
      </c>
      <c r="E19" s="41" t="s">
        <v>554</v>
      </c>
      <c r="F19" t="s">
        <v>556</v>
      </c>
      <c r="G19"/>
    </row>
    <row r="20" spans="1:7" x14ac:dyDescent="0.3">
      <c r="A20" s="34" t="s">
        <v>27</v>
      </c>
      <c r="B20" s="73" t="s">
        <v>586</v>
      </c>
      <c r="C20" s="33">
        <v>0.60416666666666663</v>
      </c>
      <c r="D20" s="41" t="s">
        <v>485</v>
      </c>
      <c r="E20" s="41" t="s">
        <v>476</v>
      </c>
      <c r="F20" t="s">
        <v>557</v>
      </c>
      <c r="G20" s="41" t="s">
        <v>511</v>
      </c>
    </row>
    <row r="21" spans="1:7" x14ac:dyDescent="0.3">
      <c r="A21" s="34" t="s">
        <v>25</v>
      </c>
      <c r="B21" s="73" t="s">
        <v>587</v>
      </c>
      <c r="C21" s="33">
        <v>0.47916666666666669</v>
      </c>
      <c r="D21" s="41" t="s">
        <v>485</v>
      </c>
      <c r="E21" s="41" t="s">
        <v>476</v>
      </c>
      <c r="F21" t="s">
        <v>561</v>
      </c>
      <c r="G21" t="s">
        <v>562</v>
      </c>
    </row>
    <row r="22" spans="1:7" x14ac:dyDescent="0.3">
      <c r="A22" s="34" t="s">
        <v>25</v>
      </c>
      <c r="B22" s="73" t="s">
        <v>587</v>
      </c>
      <c r="C22" s="33">
        <v>0.5</v>
      </c>
      <c r="D22" s="41" t="s">
        <v>485</v>
      </c>
      <c r="E22" s="41" t="s">
        <v>565</v>
      </c>
      <c r="F22" t="s">
        <v>566</v>
      </c>
      <c r="G22" s="41" t="s">
        <v>567</v>
      </c>
    </row>
    <row r="23" spans="1:7" x14ac:dyDescent="0.3">
      <c r="A23" s="34" t="s">
        <v>25</v>
      </c>
      <c r="B23" s="73" t="s">
        <v>587</v>
      </c>
      <c r="C23" s="33">
        <v>0.66666666666666663</v>
      </c>
      <c r="D23" s="41" t="s">
        <v>495</v>
      </c>
      <c r="E23" s="41" t="s">
        <v>496</v>
      </c>
      <c r="F23" t="s">
        <v>568</v>
      </c>
      <c r="G23" t="s">
        <v>569</v>
      </c>
    </row>
    <row r="24" spans="1:7" x14ac:dyDescent="0.3">
      <c r="A24" s="34" t="s">
        <v>25</v>
      </c>
      <c r="B24" s="73" t="s">
        <v>587</v>
      </c>
      <c r="C24" s="33">
        <v>0.6875</v>
      </c>
      <c r="D24" s="41" t="s">
        <v>495</v>
      </c>
      <c r="E24" s="41" t="s">
        <v>496</v>
      </c>
      <c r="F24" t="s">
        <v>574</v>
      </c>
      <c r="G24" s="41" t="s">
        <v>576</v>
      </c>
    </row>
    <row r="25" spans="1:7" x14ac:dyDescent="0.3">
      <c r="A25" s="34" t="s">
        <v>25</v>
      </c>
      <c r="B25" s="73" t="s">
        <v>587</v>
      </c>
      <c r="C25" s="33">
        <v>0.3923611111111111</v>
      </c>
      <c r="D25" s="41" t="s">
        <v>585</v>
      </c>
      <c r="E25" s="41" t="s">
        <v>496</v>
      </c>
      <c r="F25" t="s">
        <v>579</v>
      </c>
      <c r="G25" t="s">
        <v>457</v>
      </c>
    </row>
    <row r="26" spans="1:7" x14ac:dyDescent="0.3">
      <c r="A26" s="34" t="s">
        <v>25</v>
      </c>
      <c r="B26" s="73" t="s">
        <v>587</v>
      </c>
      <c r="C26" s="33">
        <v>0.41666666666666669</v>
      </c>
      <c r="D26" s="41" t="s">
        <v>589</v>
      </c>
      <c r="E26" s="41" t="s">
        <v>507</v>
      </c>
      <c r="F26" t="s">
        <v>590</v>
      </c>
      <c r="G26" s="41" t="s">
        <v>551</v>
      </c>
    </row>
    <row r="27" spans="1:7" x14ac:dyDescent="0.3">
      <c r="A27" s="34" t="s">
        <v>25</v>
      </c>
      <c r="B27" s="73" t="s">
        <v>587</v>
      </c>
      <c r="C27" s="33">
        <v>0.44791666666666669</v>
      </c>
      <c r="D27" s="41" t="s">
        <v>589</v>
      </c>
      <c r="E27" s="41" t="s">
        <v>507</v>
      </c>
      <c r="F27" t="s">
        <v>593</v>
      </c>
      <c r="G27" t="s">
        <v>594</v>
      </c>
    </row>
    <row r="28" spans="1:7" x14ac:dyDescent="0.3">
      <c r="A28" s="34" t="s">
        <v>25</v>
      </c>
      <c r="B28" s="73" t="s">
        <v>595</v>
      </c>
      <c r="C28" s="33">
        <v>0.60416666666666663</v>
      </c>
      <c r="D28" s="41" t="s">
        <v>495</v>
      </c>
      <c r="E28" s="41" t="s">
        <v>496</v>
      </c>
      <c r="F28" t="s">
        <v>596</v>
      </c>
      <c r="G28" s="41" t="s">
        <v>597</v>
      </c>
    </row>
    <row r="29" spans="1:7" x14ac:dyDescent="0.3">
      <c r="A29" s="34" t="s">
        <v>25</v>
      </c>
      <c r="B29" s="73" t="s">
        <v>595</v>
      </c>
      <c r="C29" s="33">
        <v>0.6875</v>
      </c>
      <c r="D29" s="41" t="s">
        <v>495</v>
      </c>
      <c r="E29" s="41" t="s">
        <v>496</v>
      </c>
      <c r="F29" t="s">
        <v>598</v>
      </c>
      <c r="G29" t="s">
        <v>599</v>
      </c>
    </row>
    <row r="30" spans="1:7" x14ac:dyDescent="0.3">
      <c r="A30" s="34" t="s">
        <v>27</v>
      </c>
      <c r="B30" s="73" t="s">
        <v>595</v>
      </c>
      <c r="C30" s="33">
        <v>0.625</v>
      </c>
      <c r="D30" s="41" t="s">
        <v>485</v>
      </c>
      <c r="E30" s="41" t="s">
        <v>476</v>
      </c>
      <c r="F30" t="s">
        <v>603</v>
      </c>
      <c r="G30" s="41" t="s">
        <v>607</v>
      </c>
    </row>
    <row r="31" spans="1:7" x14ac:dyDescent="0.3">
      <c r="A31" s="34" t="s">
        <v>27</v>
      </c>
      <c r="B31" s="73" t="s">
        <v>595</v>
      </c>
      <c r="C31" s="33">
        <v>0.67708333333333337</v>
      </c>
      <c r="D31" s="41" t="s">
        <v>604</v>
      </c>
      <c r="E31" s="41" t="s">
        <v>605</v>
      </c>
      <c r="F31" t="s">
        <v>606</v>
      </c>
      <c r="G31" t="s">
        <v>608</v>
      </c>
    </row>
    <row r="32" spans="1:7" x14ac:dyDescent="0.3">
      <c r="A32" s="34" t="s">
        <v>27</v>
      </c>
      <c r="B32" s="73" t="s">
        <v>595</v>
      </c>
      <c r="C32" s="33">
        <v>0.45833333333333331</v>
      </c>
      <c r="D32" s="41" t="s">
        <v>589</v>
      </c>
      <c r="E32" s="41" t="s">
        <v>507</v>
      </c>
      <c r="F32" t="s">
        <v>609</v>
      </c>
      <c r="G32" s="41" t="s">
        <v>610</v>
      </c>
    </row>
    <row r="33" spans="1:7" x14ac:dyDescent="0.3">
      <c r="A33" s="34" t="s">
        <v>25</v>
      </c>
      <c r="B33" s="73" t="s">
        <v>595</v>
      </c>
      <c r="C33" s="33">
        <v>0.625</v>
      </c>
      <c r="D33" s="41" t="s">
        <v>589</v>
      </c>
      <c r="E33" s="41" t="s">
        <v>507</v>
      </c>
      <c r="F33" t="s">
        <v>611</v>
      </c>
      <c r="G33" t="s">
        <v>509</v>
      </c>
    </row>
    <row r="34" spans="1:7" x14ac:dyDescent="0.3">
      <c r="A34" s="34" t="s">
        <v>25</v>
      </c>
      <c r="B34" s="33" t="s">
        <v>612</v>
      </c>
      <c r="C34" s="33">
        <v>0.4236111111111111</v>
      </c>
      <c r="D34" s="41" t="s">
        <v>485</v>
      </c>
      <c r="E34" s="41" t="s">
        <v>613</v>
      </c>
      <c r="F34" t="s">
        <v>614</v>
      </c>
      <c r="G34" s="41" t="s">
        <v>615</v>
      </c>
    </row>
    <row r="35" spans="1:7" x14ac:dyDescent="0.3">
      <c r="A35" s="34" t="s">
        <v>27</v>
      </c>
      <c r="B35" s="73" t="s">
        <v>612</v>
      </c>
      <c r="C35" s="33">
        <v>0.45833333333333331</v>
      </c>
      <c r="D35" s="41" t="s">
        <v>485</v>
      </c>
      <c r="E35" s="41" t="s">
        <v>476</v>
      </c>
      <c r="F35" t="s">
        <v>616</v>
      </c>
      <c r="G35" t="s">
        <v>636</v>
      </c>
    </row>
    <row r="36" spans="1:7" x14ac:dyDescent="0.3">
      <c r="A36" s="34" t="s">
        <v>27</v>
      </c>
      <c r="B36" s="73" t="s">
        <v>628</v>
      </c>
      <c r="C36" s="33">
        <v>0.60416666666666663</v>
      </c>
      <c r="D36" s="41" t="s">
        <v>485</v>
      </c>
      <c r="E36" s="41" t="s">
        <v>476</v>
      </c>
      <c r="F36" t="s">
        <v>630</v>
      </c>
      <c r="G36" s="41" t="s">
        <v>637</v>
      </c>
    </row>
    <row r="37" spans="1:7" x14ac:dyDescent="0.3">
      <c r="A37" s="34" t="s">
        <v>27</v>
      </c>
      <c r="B37" s="73" t="s">
        <v>628</v>
      </c>
      <c r="C37" s="33">
        <v>0.625</v>
      </c>
      <c r="D37" s="41" t="s">
        <v>485</v>
      </c>
      <c r="E37" s="41" t="s">
        <v>476</v>
      </c>
      <c r="F37" t="s">
        <v>634</v>
      </c>
      <c r="G37" t="s">
        <v>635</v>
      </c>
    </row>
    <row r="38" spans="1:7" x14ac:dyDescent="0.3">
      <c r="A38" s="34" t="s">
        <v>25</v>
      </c>
      <c r="B38" s="73" t="s">
        <v>639</v>
      </c>
      <c r="C38" s="33">
        <v>0.39583333333333331</v>
      </c>
      <c r="D38" s="41" t="s">
        <v>495</v>
      </c>
      <c r="E38" s="41" t="s">
        <v>496</v>
      </c>
      <c r="F38" t="s">
        <v>641</v>
      </c>
      <c r="G38" s="41" t="s">
        <v>642</v>
      </c>
    </row>
    <row r="39" spans="1:7" x14ac:dyDescent="0.3">
      <c r="A39" s="34" t="s">
        <v>27</v>
      </c>
      <c r="B39" s="73" t="s">
        <v>644</v>
      </c>
      <c r="C39" s="33">
        <v>0.625</v>
      </c>
      <c r="D39" s="41" t="s">
        <v>485</v>
      </c>
      <c r="E39" s="41" t="s">
        <v>496</v>
      </c>
      <c r="F39" t="s">
        <v>647</v>
      </c>
      <c r="G39" t="s">
        <v>649</v>
      </c>
    </row>
    <row r="40" spans="1:7" x14ac:dyDescent="0.3">
      <c r="A40" s="34" t="s">
        <v>25</v>
      </c>
      <c r="B40" s="73" t="s">
        <v>651</v>
      </c>
      <c r="C40" s="33">
        <v>0.625</v>
      </c>
      <c r="D40" s="41" t="s">
        <v>495</v>
      </c>
      <c r="E40" s="41" t="s">
        <v>496</v>
      </c>
      <c r="F40" t="s">
        <v>652</v>
      </c>
      <c r="G40" s="41" t="s">
        <v>145</v>
      </c>
    </row>
    <row r="41" spans="1:7" x14ac:dyDescent="0.3">
      <c r="A41" s="34" t="s">
        <v>27</v>
      </c>
      <c r="B41" s="73" t="s">
        <v>651</v>
      </c>
      <c r="C41" s="33">
        <v>0.45833333333333331</v>
      </c>
      <c r="D41" s="41" t="s">
        <v>485</v>
      </c>
      <c r="E41" s="41" t="s">
        <v>476</v>
      </c>
      <c r="F41" t="s">
        <v>655</v>
      </c>
      <c r="G41" t="s">
        <v>656</v>
      </c>
    </row>
    <row r="42" spans="1:7" x14ac:dyDescent="0.3">
      <c r="A42" s="34" t="s">
        <v>27</v>
      </c>
      <c r="B42" s="73" t="s">
        <v>659</v>
      </c>
      <c r="C42" s="33">
        <v>0.4375</v>
      </c>
      <c r="D42" s="41" t="s">
        <v>485</v>
      </c>
      <c r="E42" s="41" t="s">
        <v>489</v>
      </c>
      <c r="F42" t="s">
        <v>660</v>
      </c>
      <c r="G42" s="41" t="s">
        <v>661</v>
      </c>
    </row>
    <row r="43" spans="1:7" x14ac:dyDescent="0.3">
      <c r="A43" s="34" t="s">
        <v>27</v>
      </c>
      <c r="B43" s="73" t="s">
        <v>662</v>
      </c>
      <c r="C43" s="33">
        <v>0.625</v>
      </c>
      <c r="D43" s="41" t="s">
        <v>485</v>
      </c>
      <c r="E43" s="41" t="s">
        <v>476</v>
      </c>
      <c r="F43" t="s">
        <v>663</v>
      </c>
      <c r="G43" t="s">
        <v>666</v>
      </c>
    </row>
    <row r="44" spans="1:7" x14ac:dyDescent="0.3">
      <c r="A44" s="34" t="s">
        <v>27</v>
      </c>
      <c r="B44" s="73" t="s">
        <v>662</v>
      </c>
      <c r="C44" s="33">
        <v>0.65625</v>
      </c>
      <c r="D44" s="41" t="s">
        <v>604</v>
      </c>
      <c r="E44" s="41" t="s">
        <v>489</v>
      </c>
      <c r="F44" t="s">
        <v>668</v>
      </c>
      <c r="G44" s="41" t="s">
        <v>669</v>
      </c>
    </row>
    <row r="45" spans="1:7" x14ac:dyDescent="0.3">
      <c r="A45" s="34" t="s">
        <v>27</v>
      </c>
      <c r="B45" s="73" t="s">
        <v>670</v>
      </c>
      <c r="C45" s="33">
        <v>0.625</v>
      </c>
      <c r="D45" s="41" t="s">
        <v>485</v>
      </c>
      <c r="E45" s="41" t="s">
        <v>476</v>
      </c>
      <c r="F45" t="s">
        <v>671</v>
      </c>
      <c r="G45" t="s">
        <v>672</v>
      </c>
    </row>
    <row r="46" spans="1:7" x14ac:dyDescent="0.3">
      <c r="A46"/>
      <c r="B46"/>
      <c r="C46"/>
      <c r="D46"/>
      <c r="E46"/>
      <c r="F46"/>
      <c r="G46"/>
    </row>
    <row r="47" spans="1:7" x14ac:dyDescent="0.3">
      <c r="A47"/>
      <c r="B47"/>
      <c r="C47"/>
      <c r="D47"/>
      <c r="E47"/>
      <c r="F47"/>
      <c r="G47"/>
    </row>
    <row r="48" spans="1:7" x14ac:dyDescent="0.3">
      <c r="A48"/>
      <c r="B48"/>
      <c r="C48"/>
      <c r="D48"/>
      <c r="E48"/>
      <c r="F48"/>
      <c r="G48"/>
    </row>
    <row r="49" spans="1:7" x14ac:dyDescent="0.3">
      <c r="A49"/>
      <c r="B49"/>
      <c r="C49"/>
      <c r="D49"/>
      <c r="E49"/>
      <c r="F49"/>
      <c r="G49"/>
    </row>
    <row r="50" spans="1:7" x14ac:dyDescent="0.3">
      <c r="A50"/>
      <c r="B50"/>
      <c r="C50"/>
      <c r="D50"/>
      <c r="E50"/>
      <c r="F50"/>
      <c r="G50"/>
    </row>
    <row r="51" spans="1:7" x14ac:dyDescent="0.3">
      <c r="A51"/>
      <c r="B51"/>
      <c r="C51"/>
      <c r="D51"/>
      <c r="E51"/>
      <c r="F51"/>
      <c r="G51"/>
    </row>
    <row r="52" spans="1:7" x14ac:dyDescent="0.3">
      <c r="A52"/>
      <c r="B52"/>
      <c r="C52"/>
      <c r="D52"/>
      <c r="E52"/>
      <c r="F52"/>
      <c r="G52"/>
    </row>
    <row r="53" spans="1:7" x14ac:dyDescent="0.3">
      <c r="A53"/>
      <c r="B53"/>
      <c r="C53"/>
      <c r="D53"/>
      <c r="E53"/>
      <c r="F53"/>
      <c r="G53"/>
    </row>
    <row r="54" spans="1:7" x14ac:dyDescent="0.3">
      <c r="A54"/>
      <c r="B54"/>
      <c r="C54"/>
      <c r="D54"/>
      <c r="E54"/>
      <c r="F54"/>
      <c r="G54"/>
    </row>
    <row r="55" spans="1:7" x14ac:dyDescent="0.3">
      <c r="A55"/>
      <c r="B55"/>
      <c r="C55"/>
      <c r="D55"/>
      <c r="E55"/>
      <c r="F55"/>
      <c r="G55"/>
    </row>
    <row r="56" spans="1:7" x14ac:dyDescent="0.3">
      <c r="A56"/>
      <c r="B56"/>
      <c r="C56"/>
      <c r="D56"/>
      <c r="E56"/>
      <c r="F56"/>
      <c r="G56"/>
    </row>
    <row r="57" spans="1:7" x14ac:dyDescent="0.3">
      <c r="A57"/>
      <c r="B57"/>
      <c r="C57"/>
      <c r="D57"/>
      <c r="E57"/>
      <c r="F57"/>
      <c r="G57"/>
    </row>
    <row r="58" spans="1:7" x14ac:dyDescent="0.3">
      <c r="A58"/>
      <c r="B58"/>
      <c r="C58"/>
      <c r="D58"/>
      <c r="E58"/>
      <c r="F58"/>
      <c r="G58"/>
    </row>
    <row r="59" spans="1:7" x14ac:dyDescent="0.3">
      <c r="A59"/>
      <c r="B59"/>
      <c r="C59"/>
      <c r="D59"/>
      <c r="E59"/>
      <c r="F59"/>
      <c r="G59"/>
    </row>
    <row r="60" spans="1:7" x14ac:dyDescent="0.3">
      <c r="A60"/>
      <c r="B60"/>
      <c r="C60"/>
      <c r="D60"/>
      <c r="E60"/>
      <c r="F60"/>
      <c r="G60"/>
    </row>
    <row r="61" spans="1:7" x14ac:dyDescent="0.3">
      <c r="A61"/>
      <c r="B61"/>
      <c r="C61"/>
      <c r="D61"/>
      <c r="E61"/>
      <c r="F61"/>
      <c r="G61"/>
    </row>
    <row r="62" spans="1:7" x14ac:dyDescent="0.3">
      <c r="A62"/>
      <c r="B62"/>
      <c r="C62"/>
      <c r="D62"/>
      <c r="E62"/>
      <c r="F62"/>
      <c r="G62"/>
    </row>
    <row r="63" spans="1:7" x14ac:dyDescent="0.3">
      <c r="A63"/>
      <c r="B63"/>
      <c r="C63"/>
      <c r="D63"/>
      <c r="E63"/>
      <c r="F63"/>
      <c r="G63"/>
    </row>
    <row r="64" spans="1:7" x14ac:dyDescent="0.3">
      <c r="A64"/>
      <c r="B64"/>
      <c r="C64"/>
      <c r="D64"/>
      <c r="E64"/>
      <c r="F64"/>
      <c r="G64"/>
    </row>
    <row r="65" spans="1:7" x14ac:dyDescent="0.3">
      <c r="A65"/>
      <c r="B65"/>
      <c r="C65"/>
      <c r="D65"/>
      <c r="E65"/>
      <c r="F65"/>
      <c r="G65"/>
    </row>
    <row r="66" spans="1:7" x14ac:dyDescent="0.3">
      <c r="A66"/>
      <c r="B66"/>
      <c r="C66"/>
      <c r="D66"/>
      <c r="E66"/>
      <c r="F66"/>
      <c r="G66"/>
    </row>
    <row r="67" spans="1:7" x14ac:dyDescent="0.3">
      <c r="A67"/>
      <c r="B67"/>
      <c r="C67"/>
      <c r="D67"/>
      <c r="E67"/>
      <c r="F67"/>
      <c r="G67"/>
    </row>
    <row r="68" spans="1:7" x14ac:dyDescent="0.3">
      <c r="A68"/>
      <c r="B68"/>
      <c r="C68"/>
      <c r="D68"/>
      <c r="E68"/>
      <c r="F68"/>
      <c r="G68"/>
    </row>
    <row r="69" spans="1:7" x14ac:dyDescent="0.3">
      <c r="A69"/>
      <c r="B69"/>
      <c r="C69"/>
      <c r="D69"/>
      <c r="E69"/>
      <c r="F69"/>
      <c r="G69"/>
    </row>
  </sheetData>
  <autoFilter ref="A1:G25" xr:uid="{00000000-0001-0000-0200-000000000000}">
    <sortState xmlns:xlrd2="http://schemas.microsoft.com/office/spreadsheetml/2017/richdata2" ref="A2:G25">
      <sortCondition ref="B1"/>
    </sortState>
  </autoFilter>
  <mergeCells count="2">
    <mergeCell ref="A2:G2"/>
    <mergeCell ref="A3:G3"/>
  </mergeCells>
  <phoneticPr fontId="9" type="noConversion"/>
  <conditionalFormatting sqref="A1">
    <cfRule type="containsText" dxfId="7" priority="358" operator="containsText" text="HOC">
      <formula>NOT(ISERROR(SEARCH("HOC",A1)))</formula>
    </cfRule>
    <cfRule type="containsText" dxfId="6" priority="704" operator="containsText" text="HOL">
      <formula>NOT(ISERROR(SEARCH("HOL",A1)))</formula>
    </cfRule>
  </conditionalFormatting>
  <conditionalFormatting sqref="A4:A7">
    <cfRule type="containsText" dxfId="5" priority="1" operator="containsText" text="HOC">
      <formula>NOT(ISERROR(SEARCH("HOC",A4)))</formula>
    </cfRule>
    <cfRule type="containsText" dxfId="4" priority="2" operator="containsText" text="HOL">
      <formula>NOT(ISERROR(SEARCH("HOL",A4)))</formula>
    </cfRule>
  </conditionalFormatting>
  <conditionalFormatting sqref="A10:A14 A17:A45">
    <cfRule type="containsText" dxfId="3" priority="3" operator="containsText" text="HOC">
      <formula>NOT(ISERROR(SEARCH("HOC",A10)))</formula>
    </cfRule>
    <cfRule type="containsText" dxfId="2" priority="4" operator="containsText" text="HOL">
      <formula>NOT(ISERROR(SEARCH("HOL",A10)))</formula>
    </cfRule>
  </conditionalFormatting>
  <conditionalFormatting sqref="A70:A1048576">
    <cfRule type="containsText" dxfId="1" priority="29" operator="containsText" text="HOC">
      <formula>NOT(ISERROR(SEARCH("HOC",A70)))</formula>
    </cfRule>
    <cfRule type="containsText" dxfId="0" priority="30" operator="containsText" text="HOL">
      <formula>NOT(ISERROR(SEARCH("HOL",A70)))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72" zoomScaleNormal="80" workbookViewId="0">
      <selection activeCell="E34" sqref="E34"/>
    </sheetView>
  </sheetViews>
  <sheetFormatPr defaultColWidth="0" defaultRowHeight="14" x14ac:dyDescent="0.3"/>
  <cols>
    <col min="1" max="1" width="8" style="9" customWidth="1"/>
    <col min="2" max="3" width="13" style="9" customWidth="1"/>
    <col min="4" max="4" width="60.5" style="9" customWidth="1"/>
    <col min="5" max="5" width="101.58203125" style="9" customWidth="1"/>
    <col min="6" max="6" width="19.08203125" style="9" customWidth="1"/>
    <col min="7" max="7" width="33.58203125" style="9" customWidth="1"/>
    <col min="8" max="16384" width="7.58203125" style="9" hidden="1"/>
  </cols>
  <sheetData>
    <row r="1" spans="1:7" s="11" customFormat="1" ht="50.15" customHeight="1" x14ac:dyDescent="0.3">
      <c r="A1" s="18" t="s">
        <v>276</v>
      </c>
      <c r="B1" s="18" t="s">
        <v>30</v>
      </c>
      <c r="C1" s="18" t="s">
        <v>31</v>
      </c>
      <c r="D1" s="18" t="s">
        <v>32</v>
      </c>
      <c r="E1" s="18" t="s">
        <v>33</v>
      </c>
      <c r="F1" s="18" t="s">
        <v>34</v>
      </c>
      <c r="G1" s="18" t="s">
        <v>35</v>
      </c>
    </row>
    <row r="2" spans="1:7" s="36" customFormat="1" x14ac:dyDescent="0.3">
      <c r="A2" s="82">
        <v>2025</v>
      </c>
      <c r="B2" s="82"/>
      <c r="C2" s="82"/>
      <c r="D2" s="82"/>
      <c r="E2" s="82"/>
      <c r="F2" s="82"/>
      <c r="G2" s="82"/>
    </row>
    <row r="3" spans="1:7" ht="28" x14ac:dyDescent="0.3">
      <c r="A3" s="65" t="s">
        <v>27</v>
      </c>
      <c r="B3" s="9" t="s">
        <v>407</v>
      </c>
      <c r="C3" s="9" t="s">
        <v>37</v>
      </c>
      <c r="D3" s="50" t="s">
        <v>331</v>
      </c>
      <c r="E3" s="49" t="s">
        <v>332</v>
      </c>
      <c r="F3" s="9" t="s">
        <v>46</v>
      </c>
      <c r="G3" s="9" t="s">
        <v>333</v>
      </c>
    </row>
    <row r="4" spans="1:7" x14ac:dyDescent="0.3">
      <c r="A4" s="34" t="s">
        <v>25</v>
      </c>
      <c r="B4" s="9" t="s">
        <v>473</v>
      </c>
      <c r="C4" s="9" t="s">
        <v>37</v>
      </c>
      <c r="D4" s="32" t="s">
        <v>470</v>
      </c>
      <c r="E4" s="49" t="s">
        <v>471</v>
      </c>
      <c r="F4" s="12" t="s">
        <v>46</v>
      </c>
      <c r="G4" s="9" t="s">
        <v>472</v>
      </c>
    </row>
    <row r="5" spans="1:7" x14ac:dyDescent="0.3">
      <c r="A5" s="34"/>
      <c r="B5" s="27"/>
      <c r="D5" s="47"/>
    </row>
  </sheetData>
  <mergeCells count="1">
    <mergeCell ref="A2:G2"/>
  </mergeCells>
  <phoneticPr fontId="9" type="noConversion"/>
  <conditionalFormatting sqref="A1">
    <cfRule type="containsText" dxfId="54" priority="292" operator="containsText" text="HOC">
      <formula>NOT(ISERROR(SEARCH("HOC",A1)))</formula>
    </cfRule>
    <cfRule type="containsText" dxfId="53" priority="457" operator="containsText" text="HOL">
      <formula>NOT(ISERROR(SEARCH("HOL",A1)))</formula>
    </cfRule>
  </conditionalFormatting>
  <conditionalFormatting sqref="A3">
    <cfRule type="containsText" dxfId="52" priority="1" operator="containsText" text="HOL">
      <formula>NOT(ISERROR(SEARCH("HOL",A3)))</formula>
    </cfRule>
    <cfRule type="containsText" dxfId="51" priority="2" operator="containsText" text="HOC">
      <formula>NOT(ISERROR(SEARCH("HOC",A3)))</formula>
    </cfRule>
    <cfRule type="containsText" dxfId="50" priority="3" operator="containsText" text="HOL">
      <formula>NOT(ISERROR(SEARCH("HOL",A3)))</formula>
    </cfRule>
    <cfRule type="containsText" dxfId="49" priority="4" operator="containsText" text="HOC">
      <formula>NOT(ISERROR(SEARCH("HOC",A3)))</formula>
    </cfRule>
    <cfRule type="containsText" dxfId="48" priority="5" operator="containsText" text="HOL">
      <formula>NOT(ISERROR(SEARCH("HOL",A3)))</formula>
    </cfRule>
    <cfRule type="containsText" dxfId="47" priority="6" operator="containsText" text="HOC">
      <formula>NOT(ISERROR(SEARCH("HOC",A3)))</formula>
    </cfRule>
    <cfRule type="containsText" dxfId="46" priority="7" operator="containsText" text="HOL">
      <formula>NOT(ISERROR(SEARCH("HOL",A3)))</formula>
    </cfRule>
    <cfRule type="containsText" dxfId="45" priority="8" operator="containsText" text="HOC">
      <formula>NOT(ISERROR(SEARCH("HOC",A3)))</formula>
    </cfRule>
    <cfRule type="containsText" dxfId="44" priority="9" operator="containsText" text="HOL">
      <formula>NOT(ISERROR(SEARCH("HOL",A3)))</formula>
    </cfRule>
    <cfRule type="containsText" dxfId="43" priority="10" operator="containsText" text="HOC">
      <formula>NOT(ISERROR(SEARCH("HOC",A3)))</formula>
    </cfRule>
    <cfRule type="containsText" dxfId="42" priority="11" operator="containsText" text="HOL">
      <formula>NOT(ISERROR(SEARCH("HOL",A3)))</formula>
    </cfRule>
    <cfRule type="containsText" dxfId="41" priority="12" operator="containsText" text="HOC">
      <formula>NOT(ISERROR(SEARCH("HOC",A3)))</formula>
    </cfRule>
    <cfRule type="containsText" dxfId="40" priority="13" operator="containsText" text="HOL">
      <formula>NOT(ISERROR(SEARCH("HOL",A3)))</formula>
    </cfRule>
    <cfRule type="containsText" dxfId="39" priority="14" operator="containsText" text="HOC">
      <formula>NOT(ISERROR(SEARCH("HOC",A3)))</formula>
    </cfRule>
  </conditionalFormatting>
  <conditionalFormatting sqref="A3:A4">
    <cfRule type="containsText" dxfId="38" priority="15" operator="containsText" text="HOL">
      <formula>NOT(ISERROR(SEARCH("HOL",A3)))</formula>
    </cfRule>
    <cfRule type="containsText" dxfId="37" priority="16" operator="containsText" text="HOC">
      <formula>NOT(ISERROR(SEARCH("HOC",A3)))</formula>
    </cfRule>
  </conditionalFormatting>
  <conditionalFormatting sqref="A3:A5">
    <cfRule type="containsText" dxfId="36" priority="35" operator="containsText" text="HOL">
      <formula>NOT(ISERROR(SEARCH("HOL",A3)))</formula>
    </cfRule>
    <cfRule type="containsText" dxfId="35" priority="36" operator="containsText" text="HOC">
      <formula>NOT(ISERROR(SEARCH("HOC",A3)))</formula>
    </cfRule>
  </conditionalFormatting>
  <conditionalFormatting sqref="A4">
    <cfRule type="containsText" dxfId="34" priority="23" operator="containsText" text="HOL">
      <formula>NOT(ISERROR(SEARCH("HOL",A4)))</formula>
    </cfRule>
    <cfRule type="containsText" dxfId="33" priority="24" operator="containsText" text="HOC">
      <formula>NOT(ISERROR(SEARCH("HOC",A4)))</formula>
    </cfRule>
    <cfRule type="containsText" dxfId="32" priority="25" operator="containsText" text="HOL">
      <formula>NOT(ISERROR(SEARCH("HOL",A4)))</formula>
    </cfRule>
    <cfRule type="containsText" dxfId="31" priority="26" operator="containsText" text="HOC">
      <formula>NOT(ISERROR(SEARCH("HOC",A4)))</formula>
    </cfRule>
    <cfRule type="containsText" dxfId="30" priority="27" operator="containsText" text="HOL">
      <formula>NOT(ISERROR(SEARCH("HOL",A4)))</formula>
    </cfRule>
    <cfRule type="containsText" dxfId="29" priority="28" operator="containsText" text="HOC">
      <formula>NOT(ISERROR(SEARCH("HOC",A4)))</formula>
    </cfRule>
    <cfRule type="containsText" dxfId="28" priority="29" operator="containsText" text="HOL">
      <formula>NOT(ISERROR(SEARCH("HOL",A4)))</formula>
    </cfRule>
    <cfRule type="containsText" dxfId="27" priority="30" operator="containsText" text="HOC">
      <formula>NOT(ISERROR(SEARCH("HOC",A4)))</formula>
    </cfRule>
    <cfRule type="containsText" dxfId="26" priority="31" operator="containsText" text="HOL">
      <formula>NOT(ISERROR(SEARCH("HOL",A4)))</formula>
    </cfRule>
    <cfRule type="containsText" dxfId="25" priority="32" operator="containsText" text="HOC">
      <formula>NOT(ISERROR(SEARCH("HOC",A4)))</formula>
    </cfRule>
    <cfRule type="containsText" dxfId="24" priority="33" operator="containsText" text="HOL">
      <formula>NOT(ISERROR(SEARCH("HOL",A4)))</formula>
    </cfRule>
    <cfRule type="containsText" dxfId="23" priority="34" operator="containsText" text="HOC">
      <formula>NOT(ISERROR(SEARCH("HOC",A4)))</formula>
    </cfRule>
  </conditionalFormatting>
  <hyperlinks>
    <hyperlink ref="D3" r:id="rId1" xr:uid="{E86C35BF-98CA-4785-8823-C89620CBA35B}"/>
    <hyperlink ref="D4" r:id="rId2" xr:uid="{E1ABE9CA-D3A1-4D5D-8DA3-3861124385C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724C-C9B1-447E-81DB-FC0C7F239BE7}">
  <dimension ref="A1:AE10"/>
  <sheetViews>
    <sheetView zoomScale="80" zoomScaleNormal="80" workbookViewId="0">
      <pane ySplit="2" topLeftCell="A3" activePane="bottomLeft" state="frozen"/>
      <selection pane="bottomLeft" activeCell="C18" sqref="C18"/>
    </sheetView>
  </sheetViews>
  <sheetFormatPr defaultColWidth="0" defaultRowHeight="14" x14ac:dyDescent="0.3"/>
  <cols>
    <col min="1" max="1" width="14" style="9" bestFit="1" customWidth="1"/>
    <col min="2" max="2" width="14.58203125" style="9" bestFit="1" customWidth="1"/>
    <col min="3" max="3" width="53.58203125" style="9" customWidth="1"/>
    <col min="4" max="4" width="13.9140625" style="9" customWidth="1"/>
    <col min="5" max="5" width="30.4140625" style="9" customWidth="1"/>
    <col min="6" max="6" width="68.25" style="9" customWidth="1"/>
    <col min="7" max="7" width="108.08203125" style="9" customWidth="1"/>
    <col min="8" max="31" width="0" style="9" hidden="1" customWidth="1"/>
    <col min="32" max="16384" width="17.5" style="9" hidden="1"/>
  </cols>
  <sheetData>
    <row r="1" spans="1:9" ht="18" x14ac:dyDescent="0.3">
      <c r="A1" s="83" t="s">
        <v>277</v>
      </c>
      <c r="B1" s="83"/>
      <c r="C1" s="83"/>
      <c r="D1" s="83"/>
      <c r="E1" s="83"/>
      <c r="F1" s="83"/>
      <c r="G1" s="83"/>
      <c r="H1" s="21"/>
      <c r="I1" s="21"/>
    </row>
    <row r="2" spans="1:9" s="8" customFormat="1" x14ac:dyDescent="0.3">
      <c r="A2" s="20" t="s">
        <v>278</v>
      </c>
      <c r="B2" s="20" t="s">
        <v>272</v>
      </c>
      <c r="C2" s="20" t="s">
        <v>279</v>
      </c>
      <c r="D2" s="20" t="s">
        <v>280</v>
      </c>
      <c r="E2" s="20" t="s">
        <v>281</v>
      </c>
      <c r="F2" s="20" t="s">
        <v>282</v>
      </c>
      <c r="G2" s="20" t="s">
        <v>33</v>
      </c>
      <c r="H2" s="22"/>
      <c r="I2" s="22"/>
    </row>
    <row r="3" spans="1:9" s="85" customFormat="1" ht="14.15" customHeight="1" x14ac:dyDescent="0.3">
      <c r="A3" s="84">
        <v>2025</v>
      </c>
      <c r="B3" s="84"/>
      <c r="C3" s="84"/>
      <c r="D3" s="84"/>
      <c r="E3" s="84"/>
      <c r="F3" s="84"/>
      <c r="G3" s="84"/>
      <c r="H3" s="84"/>
      <c r="I3" s="84"/>
    </row>
    <row r="4" spans="1:9" ht="62" x14ac:dyDescent="0.3">
      <c r="A4" s="27">
        <v>45798</v>
      </c>
      <c r="B4" s="39" t="s">
        <v>283</v>
      </c>
      <c r="C4" s="40" t="s">
        <v>284</v>
      </c>
      <c r="D4" s="40" t="s">
        <v>373</v>
      </c>
      <c r="E4" s="40" t="s">
        <v>390</v>
      </c>
      <c r="F4" s="32" t="s">
        <v>286</v>
      </c>
      <c r="G4" s="63" t="s">
        <v>287</v>
      </c>
    </row>
    <row r="5" spans="1:9" ht="62" x14ac:dyDescent="0.3">
      <c r="A5" s="27">
        <v>45796</v>
      </c>
      <c r="B5" s="39" t="s">
        <v>283</v>
      </c>
      <c r="C5" s="9" t="s">
        <v>393</v>
      </c>
      <c r="D5" s="9" t="s">
        <v>296</v>
      </c>
      <c r="E5" s="9" t="s">
        <v>375</v>
      </c>
      <c r="F5" s="32" t="s">
        <v>374</v>
      </c>
      <c r="G5" s="63" t="s">
        <v>377</v>
      </c>
    </row>
    <row r="6" spans="1:9" ht="28" x14ac:dyDescent="0.3">
      <c r="A6" s="27">
        <v>45747</v>
      </c>
      <c r="B6" s="39" t="s">
        <v>283</v>
      </c>
      <c r="C6" s="9" t="s">
        <v>382</v>
      </c>
      <c r="D6" s="9" t="s">
        <v>296</v>
      </c>
      <c r="E6" s="9" t="s">
        <v>375</v>
      </c>
      <c r="F6" s="32" t="s">
        <v>379</v>
      </c>
      <c r="G6" s="16" t="s">
        <v>384</v>
      </c>
    </row>
    <row r="7" spans="1:9" ht="56" x14ac:dyDescent="0.3">
      <c r="A7" s="27">
        <v>45807</v>
      </c>
      <c r="B7" s="39" t="s">
        <v>283</v>
      </c>
      <c r="C7" s="9" t="s">
        <v>397</v>
      </c>
      <c r="D7" s="9" t="s">
        <v>296</v>
      </c>
      <c r="E7" s="9" t="s">
        <v>375</v>
      </c>
      <c r="F7" s="32" t="s">
        <v>395</v>
      </c>
      <c r="G7" s="16" t="s">
        <v>398</v>
      </c>
    </row>
    <row r="8" spans="1:9" ht="28" x14ac:dyDescent="0.3">
      <c r="A8" s="27">
        <v>45845</v>
      </c>
      <c r="B8" s="39" t="s">
        <v>283</v>
      </c>
      <c r="C8" s="9" t="s">
        <v>393</v>
      </c>
      <c r="D8" s="9" t="s">
        <v>296</v>
      </c>
      <c r="E8" s="9" t="s">
        <v>375</v>
      </c>
      <c r="F8" s="32" t="s">
        <v>401</v>
      </c>
      <c r="G8" s="16" t="s">
        <v>403</v>
      </c>
    </row>
    <row r="9" spans="1:9" ht="28" x14ac:dyDescent="0.3">
      <c r="A9" s="27">
        <v>45915</v>
      </c>
      <c r="B9" s="39" t="s">
        <v>283</v>
      </c>
      <c r="C9" s="9" t="s">
        <v>543</v>
      </c>
      <c r="D9" s="9" t="s">
        <v>544</v>
      </c>
      <c r="E9" s="9" t="s">
        <v>545</v>
      </c>
      <c r="F9" s="32" t="s">
        <v>546</v>
      </c>
      <c r="G9" s="97" t="s">
        <v>547</v>
      </c>
    </row>
    <row r="10" spans="1:9" ht="28" x14ac:dyDescent="0.3">
      <c r="A10" s="27">
        <v>45915</v>
      </c>
      <c r="B10" s="39" t="s">
        <v>283</v>
      </c>
      <c r="C10" s="9" t="s">
        <v>543</v>
      </c>
      <c r="D10" s="9" t="s">
        <v>544</v>
      </c>
      <c r="E10" s="9" t="s">
        <v>545</v>
      </c>
      <c r="F10" s="32" t="s">
        <v>548</v>
      </c>
      <c r="G10" s="98" t="s">
        <v>550</v>
      </c>
    </row>
  </sheetData>
  <autoFilter ref="A2:M2" xr:uid="{00000000-0009-0000-0000-000002000000}">
    <sortState xmlns:xlrd2="http://schemas.microsoft.com/office/spreadsheetml/2017/richdata2" ref="A3:W23">
      <sortCondition ref="B2:B23"/>
    </sortState>
  </autoFilter>
  <mergeCells count="2">
    <mergeCell ref="A1:G1"/>
    <mergeCell ref="A3:XFD3"/>
  </mergeCells>
  <phoneticPr fontId="9" type="noConversion"/>
  <conditionalFormatting sqref="A1">
    <cfRule type="containsText" dxfId="22" priority="267" operator="containsText" text="HOC">
      <formula>NOT(ISERROR(SEARCH("HOC",A1)))</formula>
    </cfRule>
    <cfRule type="containsText" dxfId="21" priority="268" operator="containsText" text="HOL">
      <formula>NOT(ISERROR(SEARCH("HOL",A1)))</formula>
    </cfRule>
  </conditionalFormatting>
  <conditionalFormatting sqref="A4:A8 A11:A1048576">
    <cfRule type="containsText" dxfId="20" priority="16" operator="containsText" text="HOL">
      <formula>NOT(ISERROR(SEARCH("HOL",A4)))</formula>
    </cfRule>
    <cfRule type="containsText" dxfId="19" priority="17" operator="containsText" text="HOC">
      <formula>NOT(ISERROR(SEARCH("HOC",A4)))</formula>
    </cfRule>
  </conditionalFormatting>
  <hyperlinks>
    <hyperlink ref="F8" r:id="rId1" xr:uid="{5BAC012A-106A-4696-9BC8-16EF2EC3785F}"/>
    <hyperlink ref="F7" r:id="rId2" xr:uid="{EAA270FA-D4A9-4D36-A4BE-9B966AA18CE2}"/>
    <hyperlink ref="F6" r:id="rId3" xr:uid="{6A177FEA-1D90-4046-B0B9-0A8C4B8B1A05}"/>
    <hyperlink ref="F5" r:id="rId4" xr:uid="{5371F884-93C0-4DF5-9DA1-A763E8473AA4}"/>
    <hyperlink ref="F4" r:id="rId5" xr:uid="{41EB7790-CBE6-4FC4-A891-B43018F3B64B}"/>
    <hyperlink ref="F9" r:id="rId6" xr:uid="{D40C4135-F705-40E7-AA57-D0DF3B6F43B8}"/>
    <hyperlink ref="F10" r:id="rId7" xr:uid="{F779284A-EFE6-4D59-918E-8DFEA8676734}"/>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2984-2174-6A48-B42E-F86A7CE9F4B2}">
  <dimension ref="A1:G77"/>
  <sheetViews>
    <sheetView zoomScale="70" zoomScaleNormal="70" workbookViewId="0">
      <pane ySplit="2" topLeftCell="A3" activePane="bottomLeft" state="frozen"/>
      <selection pane="bottomLeft" activeCell="E36" sqref="E36"/>
    </sheetView>
  </sheetViews>
  <sheetFormatPr defaultColWidth="0" defaultRowHeight="14" x14ac:dyDescent="0.3"/>
  <cols>
    <col min="1" max="1" width="29.58203125" customWidth="1"/>
    <col min="2" max="2" width="11.08203125" customWidth="1"/>
    <col min="3" max="3" width="9.5" customWidth="1"/>
    <col min="4" max="4" width="64.58203125" bestFit="1" customWidth="1"/>
    <col min="5" max="5" width="111.5" customWidth="1"/>
    <col min="6" max="16384" width="11.08203125" hidden="1"/>
  </cols>
  <sheetData>
    <row r="1" spans="1:7" ht="18" x14ac:dyDescent="0.3">
      <c r="A1" s="87" t="s">
        <v>288</v>
      </c>
      <c r="B1" s="87"/>
      <c r="C1" s="87"/>
      <c r="D1" s="87"/>
      <c r="E1" s="87"/>
    </row>
    <row r="2" spans="1:7" ht="28" x14ac:dyDescent="0.3">
      <c r="A2" s="20" t="s">
        <v>289</v>
      </c>
      <c r="B2" s="20" t="s">
        <v>290</v>
      </c>
      <c r="C2" s="20" t="s">
        <v>270</v>
      </c>
      <c r="D2" s="20" t="s">
        <v>291</v>
      </c>
      <c r="E2" s="20" t="s">
        <v>273</v>
      </c>
    </row>
    <row r="3" spans="1:7" s="37" customFormat="1" x14ac:dyDescent="0.3">
      <c r="A3" s="82">
        <v>2025</v>
      </c>
      <c r="B3" s="82"/>
      <c r="C3" s="82"/>
      <c r="D3" s="82"/>
      <c r="E3" s="82"/>
      <c r="F3" s="82"/>
      <c r="G3" s="82"/>
    </row>
    <row r="4" spans="1:7" hidden="1" x14ac:dyDescent="0.3">
      <c r="A4" t="s">
        <v>340</v>
      </c>
      <c r="B4" t="s">
        <v>364</v>
      </c>
      <c r="C4" s="45">
        <v>0.38541666666666669</v>
      </c>
      <c r="D4" t="s">
        <v>365</v>
      </c>
      <c r="E4" s="32" t="s">
        <v>293</v>
      </c>
    </row>
    <row r="5" spans="1:7" hidden="1" x14ac:dyDescent="0.3">
      <c r="A5" t="s">
        <v>292</v>
      </c>
      <c r="B5" t="s">
        <v>364</v>
      </c>
      <c r="C5" s="45">
        <v>0.39583333333333331</v>
      </c>
      <c r="D5" t="s">
        <v>366</v>
      </c>
      <c r="E5" s="32" t="s">
        <v>293</v>
      </c>
    </row>
    <row r="6" spans="1:7" hidden="1" x14ac:dyDescent="0.3">
      <c r="A6" t="s">
        <v>367</v>
      </c>
      <c r="B6" t="s">
        <v>364</v>
      </c>
      <c r="C6" s="45">
        <v>0.52083333333333337</v>
      </c>
      <c r="D6" t="s">
        <v>368</v>
      </c>
      <c r="E6" t="s">
        <v>369</v>
      </c>
    </row>
    <row r="7" spans="1:7" hidden="1" x14ac:dyDescent="0.3">
      <c r="A7" t="s">
        <v>292</v>
      </c>
      <c r="B7" s="33" t="s">
        <v>364</v>
      </c>
      <c r="C7" s="45">
        <v>0.38541666666666669</v>
      </c>
      <c r="D7" t="s">
        <v>370</v>
      </c>
      <c r="E7" s="32" t="s">
        <v>293</v>
      </c>
    </row>
    <row r="8" spans="1:7" x14ac:dyDescent="0.3">
      <c r="A8" s="86" t="s">
        <v>553</v>
      </c>
      <c r="B8" s="86"/>
      <c r="C8" s="86"/>
      <c r="D8" s="86"/>
      <c r="E8" s="86"/>
    </row>
    <row r="9" spans="1:7" x14ac:dyDescent="0.3">
      <c r="A9" s="98" t="s">
        <v>558</v>
      </c>
      <c r="B9" s="101">
        <v>45936</v>
      </c>
      <c r="C9" s="102">
        <v>0.44791666666666669</v>
      </c>
      <c r="D9" s="99" t="s">
        <v>559</v>
      </c>
      <c r="E9" s="98" t="s">
        <v>560</v>
      </c>
    </row>
    <row r="10" spans="1:7" x14ac:dyDescent="0.3">
      <c r="A10" s="98" t="s">
        <v>563</v>
      </c>
      <c r="B10" s="101">
        <v>45936</v>
      </c>
      <c r="C10" s="102">
        <v>0.58333333333333337</v>
      </c>
      <c r="D10" s="99" t="s">
        <v>564</v>
      </c>
      <c r="E10" s="99"/>
    </row>
    <row r="11" spans="1:7" x14ac:dyDescent="0.3">
      <c r="A11" s="98" t="s">
        <v>558</v>
      </c>
      <c r="B11" s="101">
        <v>45938</v>
      </c>
      <c r="C11" s="102">
        <v>0.39583333333333331</v>
      </c>
      <c r="D11" s="99" t="s">
        <v>365</v>
      </c>
      <c r="E11" s="99" t="s">
        <v>570</v>
      </c>
    </row>
    <row r="12" spans="1:7" x14ac:dyDescent="0.3">
      <c r="A12" s="98" t="s">
        <v>571</v>
      </c>
      <c r="B12" s="101">
        <v>45938</v>
      </c>
      <c r="C12" s="102">
        <v>0.45833333333333331</v>
      </c>
      <c r="D12" s="99" t="s">
        <v>572</v>
      </c>
      <c r="E12" s="99" t="s">
        <v>573</v>
      </c>
    </row>
    <row r="13" spans="1:7" x14ac:dyDescent="0.3">
      <c r="A13" s="98" t="s">
        <v>575</v>
      </c>
      <c r="B13" s="101">
        <v>45938</v>
      </c>
      <c r="C13" s="102">
        <v>0.52083333333333337</v>
      </c>
      <c r="D13" s="99" t="s">
        <v>368</v>
      </c>
      <c r="E13" s="99" t="s">
        <v>573</v>
      </c>
    </row>
    <row r="14" spans="1:7" x14ac:dyDescent="0.3">
      <c r="A14" s="98" t="s">
        <v>577</v>
      </c>
      <c r="B14" s="101">
        <v>45939</v>
      </c>
      <c r="C14" s="102">
        <v>0.375</v>
      </c>
      <c r="D14" s="99" t="s">
        <v>370</v>
      </c>
      <c r="E14" s="99" t="s">
        <v>578</v>
      </c>
    </row>
    <row r="15" spans="1:7" ht="28" x14ac:dyDescent="0.3">
      <c r="A15" s="98" t="s">
        <v>558</v>
      </c>
      <c r="B15" s="101">
        <v>45939</v>
      </c>
      <c r="C15" s="102">
        <v>0.39583333333333331</v>
      </c>
      <c r="D15" s="99" t="s">
        <v>580</v>
      </c>
      <c r="E15" s="100" t="s">
        <v>581</v>
      </c>
    </row>
    <row r="16" spans="1:7" x14ac:dyDescent="0.3">
      <c r="A16" s="86" t="s">
        <v>591</v>
      </c>
      <c r="B16" s="86"/>
      <c r="C16" s="86"/>
      <c r="D16" s="86"/>
      <c r="E16" s="86"/>
    </row>
    <row r="17" spans="1:5" x14ac:dyDescent="0.3">
      <c r="A17" s="98" t="s">
        <v>582</v>
      </c>
      <c r="B17" s="101">
        <v>45943</v>
      </c>
      <c r="C17" s="102">
        <v>0.5625</v>
      </c>
      <c r="D17" s="99" t="s">
        <v>583</v>
      </c>
      <c r="E17" s="99" t="s">
        <v>369</v>
      </c>
    </row>
    <row r="18" spans="1:5" x14ac:dyDescent="0.3">
      <c r="A18" s="98" t="s">
        <v>582</v>
      </c>
      <c r="B18" s="101">
        <v>45945</v>
      </c>
      <c r="C18" s="102">
        <v>0.39583333333333331</v>
      </c>
      <c r="D18" s="99" t="s">
        <v>366</v>
      </c>
      <c r="E18" s="98" t="s">
        <v>584</v>
      </c>
    </row>
    <row r="19" spans="1:5" x14ac:dyDescent="0.3">
      <c r="A19" s="98" t="s">
        <v>582</v>
      </c>
      <c r="B19" s="101">
        <v>45946</v>
      </c>
      <c r="C19" s="102">
        <v>0.39583333333333331</v>
      </c>
      <c r="D19" s="99" t="s">
        <v>580</v>
      </c>
      <c r="E19" s="98" t="s">
        <v>395</v>
      </c>
    </row>
    <row r="20" spans="1:5" x14ac:dyDescent="0.3">
      <c r="A20" s="86" t="s">
        <v>592</v>
      </c>
      <c r="B20" s="86"/>
      <c r="C20" s="86"/>
      <c r="D20" s="86"/>
      <c r="E20" s="86"/>
    </row>
    <row r="21" spans="1:5" x14ac:dyDescent="0.3">
      <c r="A21" s="98" t="s">
        <v>582</v>
      </c>
      <c r="B21" s="101">
        <v>45950</v>
      </c>
      <c r="C21" s="102">
        <v>0.45833333333333331</v>
      </c>
      <c r="D21" s="99" t="s">
        <v>583</v>
      </c>
      <c r="E21" s="99" t="s">
        <v>369</v>
      </c>
    </row>
    <row r="22" spans="1:5" x14ac:dyDescent="0.3">
      <c r="A22" s="98" t="s">
        <v>563</v>
      </c>
      <c r="B22" s="101">
        <v>45950</v>
      </c>
      <c r="C22" s="102">
        <v>0.58333333333333337</v>
      </c>
      <c r="D22" s="99" t="s">
        <v>564</v>
      </c>
      <c r="E22" s="99" t="s">
        <v>369</v>
      </c>
    </row>
    <row r="23" spans="1:5" x14ac:dyDescent="0.3">
      <c r="A23" s="98" t="s">
        <v>577</v>
      </c>
      <c r="B23" s="101">
        <v>45952</v>
      </c>
      <c r="C23" s="102">
        <v>0.38541666666666669</v>
      </c>
      <c r="D23" s="99" t="s">
        <v>370</v>
      </c>
      <c r="E23" s="98" t="s">
        <v>401</v>
      </c>
    </row>
    <row r="24" spans="1:5" x14ac:dyDescent="0.3">
      <c r="A24" s="98" t="s">
        <v>558</v>
      </c>
      <c r="B24" s="101">
        <v>45952</v>
      </c>
      <c r="C24" s="102">
        <v>0.39583333333333331</v>
      </c>
      <c r="D24" s="99" t="s">
        <v>580</v>
      </c>
      <c r="E24" s="99" t="s">
        <v>379</v>
      </c>
    </row>
    <row r="25" spans="1:5" x14ac:dyDescent="0.3">
      <c r="A25" s="98" t="s">
        <v>558</v>
      </c>
      <c r="B25" s="101">
        <v>45953</v>
      </c>
      <c r="C25" s="102">
        <v>0.39583333333333331</v>
      </c>
      <c r="D25" s="99" t="s">
        <v>365</v>
      </c>
      <c r="E25" s="99" t="s">
        <v>588</v>
      </c>
    </row>
    <row r="26" spans="1:5" x14ac:dyDescent="0.3">
      <c r="A26" s="99"/>
      <c r="B26" s="99"/>
      <c r="C26" s="102"/>
      <c r="D26" s="99"/>
      <c r="E26" s="99"/>
    </row>
    <row r="27" spans="1:5" x14ac:dyDescent="0.3">
      <c r="C27" s="45"/>
    </row>
    <row r="28" spans="1:5" x14ac:dyDescent="0.3">
      <c r="C28" s="45"/>
    </row>
    <row r="29" spans="1:5" x14ac:dyDescent="0.3">
      <c r="C29" s="45"/>
    </row>
    <row r="30" spans="1:5" x14ac:dyDescent="0.3">
      <c r="C30" s="45"/>
    </row>
    <row r="31" spans="1:5" x14ac:dyDescent="0.3">
      <c r="C31" s="45"/>
    </row>
    <row r="32" spans="1:5" x14ac:dyDescent="0.3">
      <c r="C32" s="45"/>
    </row>
    <row r="33" spans="3:3" x14ac:dyDescent="0.3">
      <c r="C33" s="45"/>
    </row>
    <row r="34" spans="3:3" x14ac:dyDescent="0.3">
      <c r="C34" s="45"/>
    </row>
    <row r="35" spans="3:3" x14ac:dyDescent="0.3">
      <c r="C35" s="45"/>
    </row>
    <row r="36" spans="3:3" x14ac:dyDescent="0.3">
      <c r="C36" s="45"/>
    </row>
    <row r="37" spans="3:3" x14ac:dyDescent="0.3">
      <c r="C37" s="45"/>
    </row>
    <row r="38" spans="3:3" x14ac:dyDescent="0.3">
      <c r="C38" s="45"/>
    </row>
    <row r="39" spans="3:3" x14ac:dyDescent="0.3">
      <c r="C39" s="45"/>
    </row>
    <row r="40" spans="3:3" x14ac:dyDescent="0.3">
      <c r="C40" s="45"/>
    </row>
    <row r="41" spans="3:3" x14ac:dyDescent="0.3">
      <c r="C41" s="45"/>
    </row>
    <row r="42" spans="3:3" x14ac:dyDescent="0.3">
      <c r="C42" s="45"/>
    </row>
    <row r="43" spans="3:3" x14ac:dyDescent="0.3">
      <c r="C43" s="45"/>
    </row>
    <row r="44" spans="3:3" x14ac:dyDescent="0.3">
      <c r="C44" s="45"/>
    </row>
    <row r="45" spans="3:3" x14ac:dyDescent="0.3">
      <c r="C45" s="45"/>
    </row>
    <row r="46" spans="3:3" x14ac:dyDescent="0.3">
      <c r="C46" s="45"/>
    </row>
    <row r="47" spans="3:3" x14ac:dyDescent="0.3">
      <c r="C47" s="45"/>
    </row>
    <row r="48" spans="3:3" x14ac:dyDescent="0.3">
      <c r="C48" s="45"/>
    </row>
    <row r="49" spans="3:3" x14ac:dyDescent="0.3">
      <c r="C49" s="45"/>
    </row>
    <row r="50" spans="3:3" x14ac:dyDescent="0.3">
      <c r="C50" s="45"/>
    </row>
    <row r="51" spans="3:3" x14ac:dyDescent="0.3">
      <c r="C51" s="45"/>
    </row>
    <row r="52" spans="3:3" x14ac:dyDescent="0.3">
      <c r="C52" s="45"/>
    </row>
    <row r="53" spans="3:3" x14ac:dyDescent="0.3">
      <c r="C53" s="45"/>
    </row>
    <row r="54" spans="3:3" x14ac:dyDescent="0.3">
      <c r="C54" s="45"/>
    </row>
    <row r="55" spans="3:3" x14ac:dyDescent="0.3">
      <c r="C55" s="45"/>
    </row>
    <row r="56" spans="3:3" x14ac:dyDescent="0.3">
      <c r="C56" s="45"/>
    </row>
    <row r="57" spans="3:3" x14ac:dyDescent="0.3">
      <c r="C57" s="45"/>
    </row>
    <row r="58" spans="3:3" x14ac:dyDescent="0.3">
      <c r="C58" s="45"/>
    </row>
    <row r="59" spans="3:3" x14ac:dyDescent="0.3">
      <c r="C59" s="45"/>
    </row>
    <row r="60" spans="3:3" x14ac:dyDescent="0.3">
      <c r="C60" s="45"/>
    </row>
    <row r="61" spans="3:3" x14ac:dyDescent="0.3">
      <c r="C61" s="45"/>
    </row>
    <row r="62" spans="3:3" x14ac:dyDescent="0.3">
      <c r="C62" s="45"/>
    </row>
    <row r="63" spans="3:3" x14ac:dyDescent="0.3">
      <c r="C63" s="45"/>
    </row>
    <row r="64" spans="3:3" x14ac:dyDescent="0.3">
      <c r="C64" s="45"/>
    </row>
    <row r="65" spans="3:3" x14ac:dyDescent="0.3">
      <c r="C65" s="45"/>
    </row>
    <row r="66" spans="3:3" x14ac:dyDescent="0.3">
      <c r="C66" s="45"/>
    </row>
    <row r="67" spans="3:3" x14ac:dyDescent="0.3">
      <c r="C67" s="45"/>
    </row>
    <row r="68" spans="3:3" x14ac:dyDescent="0.3">
      <c r="C68" s="45"/>
    </row>
    <row r="69" spans="3:3" x14ac:dyDescent="0.3">
      <c r="C69" s="45"/>
    </row>
    <row r="70" spans="3:3" x14ac:dyDescent="0.3">
      <c r="C70" s="45"/>
    </row>
    <row r="71" spans="3:3" x14ac:dyDescent="0.3">
      <c r="C71" s="45"/>
    </row>
    <row r="72" spans="3:3" x14ac:dyDescent="0.3">
      <c r="C72" s="45"/>
    </row>
    <row r="73" spans="3:3" x14ac:dyDescent="0.3">
      <c r="C73" s="45"/>
    </row>
    <row r="74" spans="3:3" x14ac:dyDescent="0.3">
      <c r="C74" s="45"/>
    </row>
    <row r="75" spans="3:3" x14ac:dyDescent="0.3">
      <c r="C75" s="45"/>
    </row>
    <row r="76" spans="3:3" x14ac:dyDescent="0.3">
      <c r="C76" s="45"/>
    </row>
    <row r="77" spans="3:3" x14ac:dyDescent="0.3">
      <c r="C77" s="45"/>
    </row>
  </sheetData>
  <mergeCells count="5">
    <mergeCell ref="A8:E8"/>
    <mergeCell ref="A1:E1"/>
    <mergeCell ref="A3:G3"/>
    <mergeCell ref="A16:E16"/>
    <mergeCell ref="A20:E20"/>
  </mergeCells>
  <phoneticPr fontId="9" type="noConversion"/>
  <conditionalFormatting sqref="A2">
    <cfRule type="containsText" dxfId="18" priority="17" operator="containsText" text="HOC">
      <formula>NOT(ISERROR(SEARCH("HOC",A2)))</formula>
    </cfRule>
    <cfRule type="containsText" dxfId="17" priority="307" operator="containsText" text="HOL">
      <formula>NOT(ISERROR(SEARCH("HOL",A2)))</formula>
    </cfRule>
  </conditionalFormatting>
  <hyperlinks>
    <hyperlink ref="E4" r:id="rId1" xr:uid="{8283F511-08AC-42CD-B0D6-400C42671E5A}"/>
    <hyperlink ref="E5" r:id="rId2" xr:uid="{C17BA8B1-3FDD-4B09-A15A-652389E7D103}"/>
    <hyperlink ref="E7" r:id="rId3" xr:uid="{93D82D21-2819-49B8-8EF6-3CE1A3DAFF0F}"/>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3278-F37E-41C3-8DEC-C5887BC4B4B7}">
  <dimension ref="A1:AC19"/>
  <sheetViews>
    <sheetView zoomScaleNormal="100" workbookViewId="0">
      <pane ySplit="2" topLeftCell="A3" activePane="bottomLeft" state="frozen"/>
      <selection pane="bottomLeft" activeCell="B20" sqref="B20"/>
    </sheetView>
  </sheetViews>
  <sheetFormatPr defaultColWidth="0" defaultRowHeight="14" x14ac:dyDescent="0.3"/>
  <cols>
    <col min="1" max="1" width="13.58203125" style="9" customWidth="1"/>
    <col min="2" max="2" width="20" style="9" customWidth="1"/>
    <col min="3" max="3" width="35.08203125" style="16" customWidth="1"/>
    <col min="4" max="4" width="12.58203125" style="9" customWidth="1"/>
    <col min="5" max="5" width="76.08203125" style="9" customWidth="1"/>
    <col min="6" max="6" width="97.58203125" style="16" customWidth="1"/>
    <col min="7" max="29" width="0" style="9" hidden="1" customWidth="1"/>
    <col min="30" max="16384" width="17.5" style="9" hidden="1"/>
  </cols>
  <sheetData>
    <row r="1" spans="1:7" ht="15" customHeight="1" x14ac:dyDescent="0.3">
      <c r="A1" s="88" t="s">
        <v>294</v>
      </c>
      <c r="B1" s="89"/>
      <c r="C1" s="89"/>
      <c r="D1" s="89"/>
      <c r="E1" s="89"/>
      <c r="F1" s="89"/>
    </row>
    <row r="2" spans="1:7" s="8" customFormat="1" x14ac:dyDescent="0.3">
      <c r="A2" s="10" t="s">
        <v>278</v>
      </c>
      <c r="B2" s="10" t="s">
        <v>272</v>
      </c>
      <c r="C2" s="10" t="s">
        <v>279</v>
      </c>
      <c r="D2" s="10" t="s">
        <v>280</v>
      </c>
      <c r="E2" s="10" t="s">
        <v>282</v>
      </c>
      <c r="F2" s="10" t="s">
        <v>33</v>
      </c>
      <c r="G2" s="19"/>
    </row>
    <row r="3" spans="1:7" s="37" customFormat="1" x14ac:dyDescent="0.3">
      <c r="A3" s="82">
        <v>2025</v>
      </c>
      <c r="B3" s="82"/>
      <c r="C3" s="82"/>
      <c r="D3" s="82"/>
      <c r="E3" s="82"/>
      <c r="F3" s="82"/>
      <c r="G3" s="82"/>
    </row>
    <row r="4" spans="1:7" ht="28" x14ac:dyDescent="0.3">
      <c r="A4" s="27">
        <v>45936</v>
      </c>
      <c r="B4" s="9" t="s">
        <v>295</v>
      </c>
      <c r="C4" s="9" t="s">
        <v>416</v>
      </c>
      <c r="D4" s="9" t="s">
        <v>342</v>
      </c>
      <c r="E4" s="32" t="s">
        <v>297</v>
      </c>
      <c r="F4" s="16" t="s">
        <v>298</v>
      </c>
    </row>
    <row r="5" spans="1:7" ht="28" x14ac:dyDescent="0.3">
      <c r="A5" s="27">
        <f>A4</f>
        <v>45936</v>
      </c>
      <c r="B5" s="9" t="s">
        <v>46</v>
      </c>
      <c r="D5" s="9" t="s">
        <v>285</v>
      </c>
      <c r="E5" s="32" t="s">
        <v>299</v>
      </c>
      <c r="F5" s="16" t="s">
        <v>300</v>
      </c>
    </row>
    <row r="6" spans="1:7" ht="28" x14ac:dyDescent="0.3">
      <c r="A6" s="27">
        <f t="shared" ref="A6:A19" si="0">A5</f>
        <v>45936</v>
      </c>
      <c r="B6" s="9" t="s">
        <v>46</v>
      </c>
      <c r="D6" s="9" t="s">
        <v>285</v>
      </c>
      <c r="E6" s="32" t="s">
        <v>341</v>
      </c>
      <c r="F6" s="64" t="s">
        <v>343</v>
      </c>
    </row>
    <row r="7" spans="1:7" ht="28" x14ac:dyDescent="0.3">
      <c r="A7" s="27">
        <f t="shared" si="0"/>
        <v>45936</v>
      </c>
      <c r="B7" s="9" t="s">
        <v>295</v>
      </c>
      <c r="C7" s="16" t="s">
        <v>345</v>
      </c>
      <c r="D7" s="9" t="s">
        <v>342</v>
      </c>
      <c r="E7" s="14" t="s">
        <v>344</v>
      </c>
      <c r="F7" s="16" t="s">
        <v>346</v>
      </c>
    </row>
    <row r="8" spans="1:7" ht="28" x14ac:dyDescent="0.3">
      <c r="A8" s="27">
        <f t="shared" si="0"/>
        <v>45936</v>
      </c>
      <c r="B8" s="9" t="s">
        <v>46</v>
      </c>
      <c r="D8" s="9" t="s">
        <v>285</v>
      </c>
      <c r="E8" s="32" t="s">
        <v>347</v>
      </c>
      <c r="F8" s="60" t="s">
        <v>348</v>
      </c>
    </row>
    <row r="9" spans="1:7" x14ac:dyDescent="0.3">
      <c r="A9" s="27">
        <f t="shared" si="0"/>
        <v>45936</v>
      </c>
      <c r="B9" s="9" t="s">
        <v>46</v>
      </c>
      <c r="D9" s="9" t="s">
        <v>342</v>
      </c>
      <c r="E9" s="14" t="s">
        <v>349</v>
      </c>
      <c r="F9" s="60" t="s">
        <v>350</v>
      </c>
    </row>
    <row r="10" spans="1:7" ht="28" x14ac:dyDescent="0.3">
      <c r="A10" s="27">
        <f t="shared" si="0"/>
        <v>45936</v>
      </c>
      <c r="B10" s="9" t="s">
        <v>295</v>
      </c>
      <c r="C10" s="32" t="s">
        <v>351</v>
      </c>
      <c r="D10" s="9" t="s">
        <v>296</v>
      </c>
      <c r="E10" s="14" t="s">
        <v>352</v>
      </c>
      <c r="F10" s="64" t="s">
        <v>353</v>
      </c>
    </row>
    <row r="11" spans="1:7" ht="42" x14ac:dyDescent="0.3">
      <c r="A11" s="27">
        <f t="shared" si="0"/>
        <v>45936</v>
      </c>
      <c r="B11" s="9" t="s">
        <v>46</v>
      </c>
      <c r="D11" s="9" t="s">
        <v>371</v>
      </c>
      <c r="E11" s="14" t="s">
        <v>372</v>
      </c>
      <c r="F11" s="64" t="s">
        <v>354</v>
      </c>
    </row>
    <row r="12" spans="1:7" x14ac:dyDescent="0.3">
      <c r="A12" s="27">
        <f t="shared" si="0"/>
        <v>45936</v>
      </c>
      <c r="B12" s="9" t="s">
        <v>46</v>
      </c>
      <c r="D12" s="9" t="s">
        <v>296</v>
      </c>
      <c r="E12" s="14" t="s">
        <v>355</v>
      </c>
      <c r="F12" s="64" t="s">
        <v>356</v>
      </c>
    </row>
    <row r="13" spans="1:7" x14ac:dyDescent="0.3">
      <c r="A13" s="27">
        <f t="shared" si="0"/>
        <v>45936</v>
      </c>
      <c r="B13" s="9" t="s">
        <v>46</v>
      </c>
      <c r="D13" s="9" t="s">
        <v>296</v>
      </c>
      <c r="E13" s="32" t="s">
        <v>411</v>
      </c>
      <c r="F13" s="16" t="s">
        <v>413</v>
      </c>
    </row>
    <row r="14" spans="1:7" x14ac:dyDescent="0.3">
      <c r="A14" s="27">
        <f t="shared" si="0"/>
        <v>45936</v>
      </c>
      <c r="B14" s="9" t="s">
        <v>295</v>
      </c>
      <c r="C14" s="16" t="s">
        <v>417</v>
      </c>
      <c r="D14" s="9" t="s">
        <v>296</v>
      </c>
      <c r="E14" s="32" t="s">
        <v>415</v>
      </c>
      <c r="F14" s="16" t="s">
        <v>419</v>
      </c>
    </row>
    <row r="15" spans="1:7" ht="28" x14ac:dyDescent="0.3">
      <c r="A15" s="27">
        <f t="shared" si="0"/>
        <v>45936</v>
      </c>
      <c r="B15" s="9" t="s">
        <v>46</v>
      </c>
      <c r="D15" s="9" t="s">
        <v>296</v>
      </c>
      <c r="E15" s="32" t="s">
        <v>421</v>
      </c>
      <c r="F15" s="16" t="s">
        <v>422</v>
      </c>
    </row>
    <row r="16" spans="1:7" ht="84" x14ac:dyDescent="0.3">
      <c r="A16" s="27">
        <f t="shared" si="0"/>
        <v>45936</v>
      </c>
      <c r="B16" s="9" t="s">
        <v>46</v>
      </c>
      <c r="D16" s="9" t="s">
        <v>296</v>
      </c>
      <c r="E16" s="32" t="s">
        <v>423</v>
      </c>
      <c r="F16" s="16" t="s">
        <v>424</v>
      </c>
    </row>
    <row r="17" spans="1:6" x14ac:dyDescent="0.3">
      <c r="A17" s="27">
        <f t="shared" si="0"/>
        <v>45936</v>
      </c>
      <c r="B17" s="9" t="s">
        <v>295</v>
      </c>
      <c r="C17" s="16" t="s">
        <v>513</v>
      </c>
      <c r="D17" s="9" t="s">
        <v>296</v>
      </c>
      <c r="E17" s="14" t="s">
        <v>514</v>
      </c>
      <c r="F17" s="41" t="s">
        <v>515</v>
      </c>
    </row>
    <row r="18" spans="1:6" x14ac:dyDescent="0.3">
      <c r="A18" s="27">
        <f t="shared" si="0"/>
        <v>45936</v>
      </c>
      <c r="B18" s="9" t="s">
        <v>295</v>
      </c>
      <c r="C18" s="16" t="s">
        <v>517</v>
      </c>
      <c r="D18" s="9" t="s">
        <v>296</v>
      </c>
      <c r="E18" s="32" t="s">
        <v>518</v>
      </c>
      <c r="F18" s="16" t="s">
        <v>516</v>
      </c>
    </row>
    <row r="19" spans="1:6" x14ac:dyDescent="0.3">
      <c r="A19" s="27">
        <f t="shared" si="0"/>
        <v>45936</v>
      </c>
      <c r="B19" s="9" t="s">
        <v>295</v>
      </c>
      <c r="C19" s="16" t="s">
        <v>600</v>
      </c>
      <c r="D19" s="9" t="s">
        <v>296</v>
      </c>
      <c r="E19" s="32" t="s">
        <v>601</v>
      </c>
      <c r="F19" s="16" t="s">
        <v>602</v>
      </c>
    </row>
  </sheetData>
  <autoFilter ref="A2:L2" xr:uid="{00000000-0009-0000-0000-000002000000}">
    <sortState xmlns:xlrd2="http://schemas.microsoft.com/office/spreadsheetml/2017/richdata2" ref="A3:V23">
      <sortCondition ref="B2:B23"/>
    </sortState>
  </autoFilter>
  <mergeCells count="2">
    <mergeCell ref="A1:F1"/>
    <mergeCell ref="A3:G3"/>
  </mergeCells>
  <phoneticPr fontId="9" type="noConversion"/>
  <conditionalFormatting sqref="A1 A4:A1048576">
    <cfRule type="containsText" dxfId="16" priority="285" operator="containsText" text="HOC">
      <formula>NOT(ISERROR(SEARCH("HOC",A1)))</formula>
    </cfRule>
    <cfRule type="containsText" dxfId="15" priority="286" operator="containsText" text="HOL">
      <formula>NOT(ISERROR(SEARCH("HOL",A1)))</formula>
    </cfRule>
  </conditionalFormatting>
  <hyperlinks>
    <hyperlink ref="E4" r:id="rId1" xr:uid="{4617D528-55E2-43F4-9C06-F11058970C75}"/>
    <hyperlink ref="E5" r:id="rId2" xr:uid="{7969DD72-EEEA-4D90-A35E-C93B4BB56C1D}"/>
    <hyperlink ref="E6" r:id="rId3" xr:uid="{E23C226A-6DD2-4858-8F74-B6F9EBB13B44}"/>
    <hyperlink ref="E7" r:id="rId4" xr:uid="{0FDE85BB-E4DD-478D-B21F-CDF1D72DEF9B}"/>
    <hyperlink ref="E8" r:id="rId5" xr:uid="{677E2642-9F45-4C10-89E1-8E3400108D63}"/>
    <hyperlink ref="E9" r:id="rId6" xr:uid="{7BB45393-F2C7-4A44-B388-D188ACD312FE}"/>
    <hyperlink ref="C10" r:id="rId7" display="https://www.parliament.scot/msps/current-and-previous-msps/douglas-ross" xr:uid="{66D0B370-5F15-4FEF-AD56-5E0B564C17BD}"/>
    <hyperlink ref="E10" r:id="rId8" xr:uid="{ADD95937-5BFC-482B-9747-B9D95CA48FB8}"/>
    <hyperlink ref="E11" r:id="rId9" display="National Care Service (Scotland) Bill" xr:uid="{F59E7BC0-8CC3-4C80-B948-18BF0E227E9B}"/>
    <hyperlink ref="E12" r:id="rId10" xr:uid="{5BCCAAEB-5EBE-44DC-8248-2724E1128179}"/>
    <hyperlink ref="E13" r:id="rId11" xr:uid="{BDAAE323-DF8A-41C6-A161-09B060AC4A0E}"/>
    <hyperlink ref="E14" r:id="rId12" xr:uid="{C72E20B7-C387-44C5-9FFB-3A2DA4A9FEAF}"/>
    <hyperlink ref="E15" r:id="rId13" xr:uid="{394486CB-CBD4-4DF1-B647-A356882BE854}"/>
    <hyperlink ref="E16" r:id="rId14" xr:uid="{323D20B8-568A-451B-BA7F-EAC17E6F6BEA}"/>
    <hyperlink ref="E17" r:id="rId15" xr:uid="{78FF8FF2-455B-4544-87B0-4D2A475E4133}"/>
    <hyperlink ref="E18" r:id="rId16" xr:uid="{9C7B79C1-815B-4316-9B93-61185E5F2804}"/>
    <hyperlink ref="E19" r:id="rId17" xr:uid="{C7FDE0E8-BF76-44CB-A344-71771486B24B}"/>
  </hyperlinks>
  <pageMargins left="0.7" right="0.7" top="0.75" bottom="0.75" header="0.3" footer="0.3"/>
  <pageSetup paperSize="9" orientation="portrait"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2E36-FB82-1D4E-8480-FB7EBC4137E3}">
  <dimension ref="A1:G65"/>
  <sheetViews>
    <sheetView zoomScale="90" zoomScaleNormal="90" workbookViewId="0">
      <pane ySplit="2" topLeftCell="A3" activePane="bottomLeft" state="frozen"/>
      <selection pane="bottomLeft" activeCell="D16" sqref="D16"/>
    </sheetView>
  </sheetViews>
  <sheetFormatPr defaultColWidth="0" defaultRowHeight="14" x14ac:dyDescent="0.3"/>
  <cols>
    <col min="1" max="1" width="33.08203125" customWidth="1"/>
    <col min="2" max="3" width="11.08203125" customWidth="1"/>
    <col min="4" max="4" width="96" bestFit="1" customWidth="1"/>
    <col min="5" max="5" width="89.58203125" customWidth="1"/>
    <col min="6" max="16384" width="11.08203125" hidden="1"/>
  </cols>
  <sheetData>
    <row r="1" spans="1:7" x14ac:dyDescent="0.3">
      <c r="A1" s="90" t="s">
        <v>288</v>
      </c>
      <c r="B1" s="90"/>
      <c r="C1" s="90"/>
      <c r="D1" s="90"/>
      <c r="E1" s="90"/>
    </row>
    <row r="2" spans="1:7" ht="28" x14ac:dyDescent="0.3">
      <c r="A2" s="20" t="s">
        <v>289</v>
      </c>
      <c r="B2" s="20" t="s">
        <v>290</v>
      </c>
      <c r="C2" s="20" t="s">
        <v>270</v>
      </c>
      <c r="D2" s="20" t="s">
        <v>291</v>
      </c>
      <c r="E2" s="20" t="s">
        <v>273</v>
      </c>
    </row>
    <row r="3" spans="1:7" s="37" customFormat="1" x14ac:dyDescent="0.3">
      <c r="A3" s="82">
        <v>2025</v>
      </c>
      <c r="B3" s="82"/>
      <c r="C3" s="82"/>
      <c r="D3" s="82"/>
      <c r="E3" s="82"/>
      <c r="F3" s="82"/>
      <c r="G3" s="82"/>
    </row>
    <row r="4" spans="1:7" s="91" customFormat="1" x14ac:dyDescent="0.3">
      <c r="A4" s="86" t="s">
        <v>553</v>
      </c>
      <c r="B4" s="86"/>
      <c r="C4" s="86"/>
      <c r="D4" s="86"/>
      <c r="E4" s="86"/>
      <c r="F4" s="86"/>
      <c r="G4" s="86"/>
    </row>
    <row r="5" spans="1:7" x14ac:dyDescent="0.3">
      <c r="A5" s="41" t="s">
        <v>617</v>
      </c>
      <c r="B5" s="74">
        <v>45937</v>
      </c>
      <c r="C5" s="75">
        <v>0.375</v>
      </c>
      <c r="D5" s="72" t="s">
        <v>519</v>
      </c>
      <c r="E5" t="s">
        <v>618</v>
      </c>
    </row>
    <row r="6" spans="1:7" x14ac:dyDescent="0.3">
      <c r="A6" t="s">
        <v>520</v>
      </c>
      <c r="B6" s="74">
        <v>45937</v>
      </c>
      <c r="C6" s="75">
        <v>0.38541666666666669</v>
      </c>
      <c r="D6" s="41" t="s">
        <v>521</v>
      </c>
      <c r="E6" t="s">
        <v>619</v>
      </c>
    </row>
    <row r="7" spans="1:7" x14ac:dyDescent="0.3">
      <c r="A7" t="s">
        <v>524</v>
      </c>
      <c r="B7" s="74">
        <v>45937</v>
      </c>
      <c r="C7" s="75">
        <v>0.39583333333333331</v>
      </c>
      <c r="D7" t="s">
        <v>523</v>
      </c>
      <c r="E7" s="41" t="s">
        <v>620</v>
      </c>
    </row>
    <row r="8" spans="1:7" x14ac:dyDescent="0.3">
      <c r="A8" t="s">
        <v>621</v>
      </c>
      <c r="B8" s="73">
        <v>45937</v>
      </c>
      <c r="C8" s="33">
        <v>0.41666666666666669</v>
      </c>
      <c r="D8" t="s">
        <v>522</v>
      </c>
      <c r="E8" t="s">
        <v>622</v>
      </c>
    </row>
    <row r="9" spans="1:7" x14ac:dyDescent="0.3">
      <c r="A9" t="s">
        <v>526</v>
      </c>
      <c r="B9" s="73">
        <v>45938</v>
      </c>
      <c r="C9" s="33">
        <v>0.36458333333333331</v>
      </c>
      <c r="D9" t="s">
        <v>525</v>
      </c>
      <c r="E9" t="s">
        <v>421</v>
      </c>
    </row>
    <row r="10" spans="1:7" x14ac:dyDescent="0.3">
      <c r="A10" s="41" t="s">
        <v>485</v>
      </c>
      <c r="B10" s="74">
        <v>45939</v>
      </c>
      <c r="C10" s="75">
        <v>0.4861111111111111</v>
      </c>
      <c r="D10" t="s">
        <v>623</v>
      </c>
      <c r="E10" s="41"/>
    </row>
    <row r="11" spans="1:7" x14ac:dyDescent="0.3">
      <c r="A11" s="41" t="s">
        <v>485</v>
      </c>
      <c r="B11" s="74">
        <v>45939</v>
      </c>
      <c r="C11" s="75">
        <v>0.58333333333333337</v>
      </c>
      <c r="D11" s="41" t="s">
        <v>624</v>
      </c>
      <c r="E11" s="72"/>
    </row>
    <row r="12" spans="1:7" x14ac:dyDescent="0.3">
      <c r="A12" s="41"/>
      <c r="B12" s="74"/>
      <c r="C12" s="75"/>
      <c r="E12" s="41"/>
    </row>
    <row r="13" spans="1:7" x14ac:dyDescent="0.3">
      <c r="A13" s="41"/>
      <c r="B13" s="74"/>
      <c r="C13" s="75"/>
      <c r="E13" s="41"/>
    </row>
    <row r="14" spans="1:7" x14ac:dyDescent="0.3">
      <c r="A14" s="41"/>
      <c r="B14" s="74"/>
      <c r="C14" s="69"/>
      <c r="D14" s="41"/>
    </row>
    <row r="15" spans="1:7" x14ac:dyDescent="0.3">
      <c r="A15" s="41"/>
      <c r="B15" s="74"/>
      <c r="C15" s="69"/>
      <c r="D15" s="72"/>
      <c r="E15" s="72"/>
    </row>
    <row r="16" spans="1:7" x14ac:dyDescent="0.3">
      <c r="A16" s="41"/>
      <c r="B16" s="74"/>
      <c r="C16" s="69"/>
      <c r="D16" s="41"/>
      <c r="E16" s="72"/>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sheetData>
  <mergeCells count="3">
    <mergeCell ref="A1:E1"/>
    <mergeCell ref="A3:G3"/>
    <mergeCell ref="A4:XFD4"/>
  </mergeCells>
  <phoneticPr fontId="9" type="noConversion"/>
  <conditionalFormatting sqref="A2">
    <cfRule type="containsText" dxfId="14" priority="17" operator="containsText" text="HOC">
      <formula>NOT(ISERROR(SEARCH("HOC",A2)))</formula>
    </cfRule>
    <cfRule type="containsText" dxfId="13" priority="268" operator="containsText" text="HOL">
      <formula>NOT(ISERROR(SEARCH("HOL",A2)))</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A02B-0F4A-40B8-80F1-348A1BB7EE4F}">
  <dimension ref="A1:G10"/>
  <sheetViews>
    <sheetView zoomScale="70" zoomScaleNormal="70" workbookViewId="0">
      <selection activeCell="F18" sqref="F18"/>
    </sheetView>
  </sheetViews>
  <sheetFormatPr defaultColWidth="0" defaultRowHeight="14" x14ac:dyDescent="0.3"/>
  <cols>
    <col min="1" max="2" width="15" style="9" customWidth="1"/>
    <col min="3" max="3" width="9.58203125" style="9" customWidth="1"/>
    <col min="4" max="4" width="24.5" style="9" customWidth="1"/>
    <col min="5" max="5" width="24.08203125" style="9" customWidth="1"/>
    <col min="6" max="6" width="64.08203125" style="9" customWidth="1"/>
    <col min="7" max="7" width="86.58203125" style="9" customWidth="1"/>
    <col min="8" max="29" width="0" style="9" hidden="1" customWidth="1"/>
    <col min="30" max="16384" width="0" style="9" hidden="1"/>
  </cols>
  <sheetData>
    <row r="1" spans="1:7" ht="15" customHeight="1" x14ac:dyDescent="0.3">
      <c r="A1" s="92" t="s">
        <v>301</v>
      </c>
      <c r="B1" s="92"/>
      <c r="C1" s="92"/>
      <c r="D1" s="92"/>
      <c r="E1" s="92"/>
      <c r="F1" s="92"/>
      <c r="G1" s="92"/>
    </row>
    <row r="2" spans="1:7" s="8" customFormat="1" x14ac:dyDescent="0.3">
      <c r="A2" s="10" t="s">
        <v>302</v>
      </c>
      <c r="B2" s="10" t="s">
        <v>278</v>
      </c>
      <c r="C2" s="10" t="s">
        <v>272</v>
      </c>
      <c r="D2" s="10" t="s">
        <v>279</v>
      </c>
      <c r="E2" s="10" t="s">
        <v>303</v>
      </c>
      <c r="F2" s="10" t="s">
        <v>282</v>
      </c>
      <c r="G2" s="10" t="s">
        <v>33</v>
      </c>
    </row>
    <row r="3" spans="1:7" s="37" customFormat="1" x14ac:dyDescent="0.3">
      <c r="A3" s="82">
        <v>2025</v>
      </c>
      <c r="B3" s="82"/>
      <c r="C3" s="82"/>
      <c r="D3" s="82"/>
      <c r="E3" s="82"/>
      <c r="F3" s="82"/>
      <c r="G3" s="82"/>
    </row>
    <row r="4" spans="1:7" ht="28" x14ac:dyDescent="0.3">
      <c r="A4" s="9" t="s">
        <v>304</v>
      </c>
      <c r="B4" s="27">
        <v>45831</v>
      </c>
      <c r="C4" s="9" t="s">
        <v>305</v>
      </c>
      <c r="D4" s="43" t="s">
        <v>306</v>
      </c>
      <c r="E4" s="61" t="s">
        <v>373</v>
      </c>
      <c r="F4" s="32" t="s">
        <v>307</v>
      </c>
      <c r="G4" s="16" t="s">
        <v>308</v>
      </c>
    </row>
    <row r="5" spans="1:7" ht="70" x14ac:dyDescent="0.3">
      <c r="A5" s="9" t="s">
        <v>309</v>
      </c>
      <c r="B5" s="27">
        <v>45566</v>
      </c>
      <c r="C5" s="9" t="s">
        <v>305</v>
      </c>
      <c r="D5" s="43" t="s">
        <v>310</v>
      </c>
      <c r="E5" s="62" t="s">
        <v>527</v>
      </c>
      <c r="F5" s="32" t="s">
        <v>311</v>
      </c>
      <c r="G5" s="16" t="s">
        <v>312</v>
      </c>
    </row>
    <row r="6" spans="1:7" ht="42" x14ac:dyDescent="0.3">
      <c r="A6" s="9" t="s">
        <v>313</v>
      </c>
      <c r="B6" s="27">
        <v>45916</v>
      </c>
      <c r="C6" s="9" t="s">
        <v>305</v>
      </c>
      <c r="D6" s="44" t="s">
        <v>314</v>
      </c>
      <c r="E6" s="77" t="s">
        <v>626</v>
      </c>
      <c r="F6" s="32" t="s">
        <v>315</v>
      </c>
      <c r="G6" s="16" t="s">
        <v>316</v>
      </c>
    </row>
    <row r="7" spans="1:7" ht="42" x14ac:dyDescent="0.3">
      <c r="A7" s="9" t="s">
        <v>425</v>
      </c>
      <c r="B7" s="27">
        <v>45916</v>
      </c>
      <c r="C7" s="9" t="s">
        <v>305</v>
      </c>
      <c r="D7" s="9" t="s">
        <v>426</v>
      </c>
      <c r="E7" s="42" t="s">
        <v>527</v>
      </c>
      <c r="F7" s="32" t="s">
        <v>427</v>
      </c>
      <c r="G7" s="16" t="s">
        <v>428</v>
      </c>
    </row>
    <row r="8" spans="1:7" x14ac:dyDescent="0.3">
      <c r="A8" s="9" t="s">
        <v>429</v>
      </c>
      <c r="B8" s="27">
        <v>45824</v>
      </c>
      <c r="C8" s="9" t="s">
        <v>305</v>
      </c>
      <c r="D8" s="9" t="s">
        <v>430</v>
      </c>
      <c r="E8" s="42" t="s">
        <v>527</v>
      </c>
      <c r="F8" s="32" t="s">
        <v>431</v>
      </c>
      <c r="G8" s="9" t="s">
        <v>432</v>
      </c>
    </row>
    <row r="9" spans="1:7" x14ac:dyDescent="0.3">
      <c r="A9" s="66" t="s">
        <v>433</v>
      </c>
      <c r="B9" s="67">
        <v>45839</v>
      </c>
      <c r="C9" s="9" t="s">
        <v>305</v>
      </c>
      <c r="D9" s="9" t="s">
        <v>314</v>
      </c>
      <c r="E9" s="62" t="s">
        <v>532</v>
      </c>
      <c r="F9" s="32" t="s">
        <v>434</v>
      </c>
      <c r="G9" s="66" t="s">
        <v>435</v>
      </c>
    </row>
    <row r="10" spans="1:7" x14ac:dyDescent="0.3">
      <c r="A10" s="76" t="s">
        <v>531</v>
      </c>
      <c r="B10" s="27">
        <v>45929</v>
      </c>
      <c r="C10" s="9" t="s">
        <v>305</v>
      </c>
      <c r="D10" s="76" t="s">
        <v>530</v>
      </c>
      <c r="E10" s="9" t="s">
        <v>625</v>
      </c>
      <c r="F10" s="32" t="s">
        <v>528</v>
      </c>
      <c r="G10" s="76" t="s">
        <v>529</v>
      </c>
    </row>
  </sheetData>
  <autoFilter ref="A2:M2" xr:uid="{00000000-0009-0000-0000-000002000000}">
    <sortState xmlns:xlrd2="http://schemas.microsoft.com/office/spreadsheetml/2017/richdata2" ref="A3:W23">
      <sortCondition ref="B2:B23"/>
    </sortState>
  </autoFilter>
  <mergeCells count="2">
    <mergeCell ref="A1:G1"/>
    <mergeCell ref="A3:G3"/>
  </mergeCells>
  <phoneticPr fontId="9" type="noConversion"/>
  <conditionalFormatting sqref="A1:A2 A4:A9 A11:A1048576">
    <cfRule type="containsText" dxfId="12" priority="287" operator="containsText" text="HOL">
      <formula>NOT(ISERROR(SEARCH("HOL",A1)))</formula>
    </cfRule>
  </conditionalFormatting>
  <conditionalFormatting sqref="A1:A2">
    <cfRule type="containsText" dxfId="11" priority="286" operator="containsText" text="HOC">
      <formula>NOT(ISERROR(SEARCH("HOC",A1)))</formula>
    </cfRule>
  </conditionalFormatting>
  <conditionalFormatting sqref="A4:A9 A11:A1048576">
    <cfRule type="containsText" dxfId="10" priority="17" operator="containsText" text="HOC">
      <formula>NOT(ISERROR(SEARCH("HOC",A4)))</formula>
    </cfRule>
  </conditionalFormatting>
  <hyperlinks>
    <hyperlink ref="F4" r:id="rId1" xr:uid="{076A1365-8297-4BFA-A0BB-AA6B1C6560CD}"/>
    <hyperlink ref="F5" r:id="rId2" xr:uid="{74523655-816F-4482-9F35-D2D0F2AB9589}"/>
    <hyperlink ref="F6" r:id="rId3" xr:uid="{E56506AF-C645-4263-AEC8-3EE6DD7BE155}"/>
    <hyperlink ref="F7" r:id="rId4" xr:uid="{54C54F38-5D94-4F9A-B7DC-03BE07327A4A}"/>
    <hyperlink ref="F8" r:id="rId5" xr:uid="{47181FB4-81FA-4B51-B9AB-0608DCD3D9B8}"/>
    <hyperlink ref="F9" r:id="rId6" xr:uid="{0D5CE709-D43F-4460-9115-1E2987F7941D}"/>
    <hyperlink ref="F10" r:id="rId7" xr:uid="{78AE3822-8913-41AB-B8DC-1A4352AE147E}"/>
  </hyperlinks>
  <pageMargins left="0.7" right="0.7" top="0.75" bottom="0.75" header="0.3" footer="0.3"/>
  <pageSetup paperSize="9"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5DF7-9462-9D40-B1C5-3898508AA674}">
  <dimension ref="A1:I221"/>
  <sheetViews>
    <sheetView zoomScale="80" zoomScaleNormal="80" workbookViewId="0">
      <selection activeCell="F42" sqref="F42"/>
    </sheetView>
  </sheetViews>
  <sheetFormatPr defaultColWidth="0" defaultRowHeight="14" x14ac:dyDescent="0.3"/>
  <cols>
    <col min="1" max="1" width="26" bestFit="1" customWidth="1"/>
    <col min="2" max="2" width="10.58203125" bestFit="1" customWidth="1"/>
    <col min="3" max="3" width="15.58203125" bestFit="1" customWidth="1"/>
    <col min="4" max="4" width="48.5" customWidth="1"/>
    <col min="5" max="5" width="41.08203125" customWidth="1"/>
    <col min="6" max="6" width="132.58203125" customWidth="1"/>
    <col min="7" max="7" width="52.08203125" customWidth="1"/>
    <col min="8" max="9" width="0" hidden="1" customWidth="1"/>
    <col min="10" max="16384" width="11.08203125" hidden="1"/>
  </cols>
  <sheetData>
    <row r="1" spans="1:8" x14ac:dyDescent="0.3">
      <c r="A1" s="90" t="s">
        <v>288</v>
      </c>
      <c r="B1" s="90"/>
      <c r="C1" s="90"/>
      <c r="D1" s="90"/>
      <c r="E1" s="90"/>
      <c r="F1" s="90"/>
      <c r="G1" s="90"/>
    </row>
    <row r="2" spans="1:8" ht="28" x14ac:dyDescent="0.3">
      <c r="A2" s="18" t="s">
        <v>289</v>
      </c>
      <c r="B2" s="18" t="s">
        <v>290</v>
      </c>
      <c r="C2" s="18" t="s">
        <v>270</v>
      </c>
      <c r="D2" s="18" t="s">
        <v>291</v>
      </c>
      <c r="E2" s="18" t="s">
        <v>272</v>
      </c>
      <c r="F2" s="18" t="s">
        <v>273</v>
      </c>
      <c r="G2" s="18" t="s">
        <v>317</v>
      </c>
    </row>
    <row r="3" spans="1:8" s="37" customFormat="1" x14ac:dyDescent="0.3">
      <c r="A3" s="82">
        <v>2025</v>
      </c>
      <c r="B3" s="82"/>
      <c r="C3" s="82"/>
      <c r="D3" s="82"/>
      <c r="E3" s="82"/>
      <c r="F3" s="82"/>
      <c r="G3" s="82"/>
      <c r="H3" s="82"/>
    </row>
    <row r="4" spans="1:8" x14ac:dyDescent="0.3">
      <c r="A4" s="93" t="s">
        <v>553</v>
      </c>
      <c r="B4" s="93"/>
      <c r="C4" s="93"/>
      <c r="D4" s="93"/>
      <c r="E4" s="93"/>
      <c r="F4" s="93"/>
      <c r="G4" s="93"/>
    </row>
    <row r="5" spans="1:8" x14ac:dyDescent="0.3">
      <c r="A5" s="41" t="s">
        <v>534</v>
      </c>
      <c r="B5" s="74">
        <v>45938</v>
      </c>
      <c r="C5" s="75">
        <v>0.58333333333333337</v>
      </c>
      <c r="D5" s="103" t="s">
        <v>533</v>
      </c>
      <c r="E5" s="41" t="s">
        <v>535</v>
      </c>
      <c r="F5" s="41" t="s">
        <v>627</v>
      </c>
      <c r="G5" s="41"/>
    </row>
    <row r="6" spans="1:8" x14ac:dyDescent="0.3">
      <c r="A6" s="41" t="s">
        <v>537</v>
      </c>
      <c r="B6" s="74">
        <v>45939</v>
      </c>
      <c r="C6" s="75">
        <v>0.41666666666666669</v>
      </c>
      <c r="D6" s="103" t="s">
        <v>536</v>
      </c>
      <c r="E6" s="41" t="s">
        <v>535</v>
      </c>
      <c r="F6" s="41" t="s">
        <v>629</v>
      </c>
      <c r="G6" s="41"/>
    </row>
    <row r="7" spans="1:8" x14ac:dyDescent="0.3">
      <c r="A7" s="41" t="s">
        <v>631</v>
      </c>
      <c r="B7" s="74">
        <v>45939</v>
      </c>
      <c r="C7" s="75">
        <v>0.41666666666666669</v>
      </c>
      <c r="D7" s="103" t="s">
        <v>632</v>
      </c>
      <c r="E7" s="41" t="s">
        <v>535</v>
      </c>
      <c r="F7" s="41" t="s">
        <v>633</v>
      </c>
      <c r="G7" s="41"/>
    </row>
    <row r="8" spans="1:8" x14ac:dyDescent="0.3">
      <c r="A8" s="41" t="s">
        <v>534</v>
      </c>
      <c r="B8" s="74">
        <v>45939</v>
      </c>
      <c r="C8" s="75">
        <v>0.58680555555555558</v>
      </c>
      <c r="D8" s="103" t="s">
        <v>538</v>
      </c>
      <c r="E8" s="41" t="s">
        <v>539</v>
      </c>
      <c r="F8" s="41" t="s">
        <v>638</v>
      </c>
      <c r="G8" s="41"/>
    </row>
    <row r="9" spans="1:8" x14ac:dyDescent="0.3">
      <c r="A9" s="41" t="s">
        <v>534</v>
      </c>
      <c r="B9" s="74">
        <v>45939</v>
      </c>
      <c r="C9" s="75">
        <v>0.62847222222222221</v>
      </c>
      <c r="D9" s="103" t="s">
        <v>538</v>
      </c>
      <c r="E9" s="41" t="s">
        <v>539</v>
      </c>
      <c r="F9" s="41" t="s">
        <v>640</v>
      </c>
      <c r="G9" s="41"/>
    </row>
    <row r="10" spans="1:8" x14ac:dyDescent="0.3">
      <c r="A10" s="41" t="s">
        <v>534</v>
      </c>
      <c r="B10" s="74">
        <v>45939</v>
      </c>
      <c r="C10" s="75">
        <v>0.67013888888888884</v>
      </c>
      <c r="D10" s="103" t="s">
        <v>538</v>
      </c>
      <c r="E10" s="41"/>
      <c r="F10" s="41" t="s">
        <v>431</v>
      </c>
      <c r="G10" s="41"/>
    </row>
    <row r="11" spans="1:8" x14ac:dyDescent="0.3">
      <c r="A11" s="41" t="s">
        <v>643</v>
      </c>
      <c r="B11" s="74">
        <v>45939</v>
      </c>
      <c r="C11" s="75">
        <v>0.60763888888888884</v>
      </c>
      <c r="D11" s="103" t="s">
        <v>645</v>
      </c>
      <c r="E11" s="41" t="s">
        <v>648</v>
      </c>
      <c r="F11" s="41" t="s">
        <v>646</v>
      </c>
      <c r="G11" s="41"/>
    </row>
    <row r="12" spans="1:8" x14ac:dyDescent="0.3">
      <c r="A12" s="41" t="s">
        <v>643</v>
      </c>
      <c r="B12" s="74">
        <v>45939</v>
      </c>
      <c r="C12" s="75">
        <v>0.64930555555555558</v>
      </c>
      <c r="D12" s="103" t="s">
        <v>645</v>
      </c>
      <c r="E12" s="41" t="s">
        <v>650</v>
      </c>
      <c r="F12" s="41" t="s">
        <v>311</v>
      </c>
      <c r="G12" s="41"/>
    </row>
    <row r="13" spans="1:8" x14ac:dyDescent="0.3">
      <c r="A13" s="41" t="s">
        <v>631</v>
      </c>
      <c r="B13" s="74">
        <v>45939</v>
      </c>
      <c r="C13" s="75">
        <v>0.58680555555555558</v>
      </c>
      <c r="D13" s="103" t="s">
        <v>510</v>
      </c>
      <c r="E13" s="41" t="s">
        <v>653</v>
      </c>
      <c r="F13" s="41" t="s">
        <v>654</v>
      </c>
      <c r="G13" s="41"/>
    </row>
    <row r="14" spans="1:8" x14ac:dyDescent="0.3">
      <c r="A14" s="41" t="s">
        <v>631</v>
      </c>
      <c r="B14" s="74">
        <v>45939</v>
      </c>
      <c r="C14" s="75">
        <v>0.59722222222222221</v>
      </c>
      <c r="D14" s="103" t="s">
        <v>510</v>
      </c>
      <c r="E14" s="41" t="s">
        <v>657</v>
      </c>
      <c r="F14" s="41" t="s">
        <v>658</v>
      </c>
      <c r="G14" s="41"/>
    </row>
    <row r="15" spans="1:8" x14ac:dyDescent="0.3">
      <c r="A15" s="104" t="s">
        <v>591</v>
      </c>
      <c r="B15" s="104"/>
      <c r="C15" s="104"/>
      <c r="D15" s="104"/>
      <c r="E15" s="104"/>
      <c r="F15" s="104"/>
      <c r="G15" s="104"/>
    </row>
    <row r="16" spans="1:8" x14ac:dyDescent="0.3">
      <c r="A16" s="41" t="s">
        <v>537</v>
      </c>
      <c r="B16" s="74">
        <v>45946</v>
      </c>
      <c r="C16" s="75">
        <v>0.41666666666666669</v>
      </c>
      <c r="D16" s="105" t="s">
        <v>536</v>
      </c>
      <c r="E16" s="41" t="s">
        <v>665</v>
      </c>
      <c r="F16" s="41" t="s">
        <v>664</v>
      </c>
      <c r="G16" s="41"/>
    </row>
    <row r="17" spans="1:7" x14ac:dyDescent="0.3">
      <c r="A17" s="41" t="s">
        <v>534</v>
      </c>
      <c r="B17" s="74">
        <v>45946</v>
      </c>
      <c r="C17" s="75">
        <v>0.41666666666666669</v>
      </c>
      <c r="D17" s="105" t="s">
        <v>632</v>
      </c>
      <c r="E17" s="41"/>
      <c r="F17" s="41"/>
      <c r="G17" s="41"/>
    </row>
    <row r="18" spans="1:7" x14ac:dyDescent="0.3">
      <c r="A18" s="104" t="s">
        <v>592</v>
      </c>
      <c r="B18" s="104"/>
      <c r="C18" s="104"/>
      <c r="D18" s="104"/>
      <c r="E18" s="104"/>
      <c r="F18" s="104"/>
      <c r="G18" s="104"/>
    </row>
    <row r="19" spans="1:7" x14ac:dyDescent="0.3">
      <c r="A19" s="41" t="s">
        <v>667</v>
      </c>
      <c r="B19" s="74">
        <v>45953</v>
      </c>
      <c r="C19" s="75">
        <v>0.41666666666666669</v>
      </c>
      <c r="D19" s="105" t="s">
        <v>536</v>
      </c>
      <c r="E19" s="41" t="s">
        <v>535</v>
      </c>
      <c r="F19" s="41" t="s">
        <v>434</v>
      </c>
      <c r="G19" s="41"/>
    </row>
    <row r="20" spans="1:7" x14ac:dyDescent="0.3">
      <c r="A20" s="41" t="s">
        <v>631</v>
      </c>
      <c r="B20" s="74">
        <v>45953</v>
      </c>
      <c r="C20" s="75">
        <v>0.41666666666666669</v>
      </c>
      <c r="D20" s="105" t="s">
        <v>632</v>
      </c>
      <c r="E20" s="41"/>
      <c r="F20" s="41"/>
      <c r="G20" s="41"/>
    </row>
    <row r="21" spans="1:7" x14ac:dyDescent="0.3">
      <c r="C21" s="45"/>
    </row>
    <row r="22" spans="1:7" x14ac:dyDescent="0.3">
      <c r="C22" s="45"/>
    </row>
    <row r="23" spans="1:7" x14ac:dyDescent="0.3">
      <c r="C23" s="45"/>
    </row>
    <row r="24" spans="1:7" x14ac:dyDescent="0.3">
      <c r="C24" s="45"/>
    </row>
    <row r="25" spans="1:7" x14ac:dyDescent="0.3">
      <c r="C25" s="45"/>
    </row>
    <row r="26" spans="1:7" x14ac:dyDescent="0.3">
      <c r="C26" s="45"/>
    </row>
    <row r="27" spans="1:7" x14ac:dyDescent="0.3">
      <c r="C27" s="45"/>
    </row>
    <row r="28" spans="1:7" x14ac:dyDescent="0.3">
      <c r="C28" s="45"/>
    </row>
    <row r="29" spans="1:7" x14ac:dyDescent="0.3">
      <c r="C29" s="45"/>
    </row>
    <row r="30" spans="1:7" x14ac:dyDescent="0.3">
      <c r="C30" s="45"/>
    </row>
    <row r="31" spans="1:7" x14ac:dyDescent="0.3">
      <c r="C31" s="45"/>
    </row>
    <row r="32" spans="1:7" x14ac:dyDescent="0.3">
      <c r="C32" s="45"/>
    </row>
    <row r="33" spans="3:3" x14ac:dyDescent="0.3">
      <c r="C33" s="45"/>
    </row>
    <row r="34" spans="3:3" x14ac:dyDescent="0.3">
      <c r="C34" s="45"/>
    </row>
    <row r="35" spans="3:3" x14ac:dyDescent="0.3">
      <c r="C35" s="45"/>
    </row>
    <row r="36" spans="3:3" x14ac:dyDescent="0.3">
      <c r="C36" s="45"/>
    </row>
    <row r="37" spans="3:3" x14ac:dyDescent="0.3">
      <c r="C37" s="45"/>
    </row>
    <row r="38" spans="3:3" x14ac:dyDescent="0.3">
      <c r="C38" s="45"/>
    </row>
    <row r="39" spans="3:3" x14ac:dyDescent="0.3">
      <c r="C39" s="45"/>
    </row>
    <row r="40" spans="3:3" x14ac:dyDescent="0.3">
      <c r="C40" s="45"/>
    </row>
    <row r="41" spans="3:3" x14ac:dyDescent="0.3">
      <c r="C41" s="45"/>
    </row>
    <row r="42" spans="3:3" x14ac:dyDescent="0.3">
      <c r="C42" s="45"/>
    </row>
    <row r="43" spans="3:3" x14ac:dyDescent="0.3">
      <c r="C43" s="45"/>
    </row>
    <row r="44" spans="3:3" x14ac:dyDescent="0.3">
      <c r="C44" s="45"/>
    </row>
    <row r="45" spans="3:3" x14ac:dyDescent="0.3">
      <c r="C45" s="45"/>
    </row>
    <row r="46" spans="3:3" x14ac:dyDescent="0.3">
      <c r="C46" s="45"/>
    </row>
    <row r="47" spans="3:3" x14ac:dyDescent="0.3">
      <c r="C47" s="45"/>
    </row>
    <row r="48" spans="3:3" x14ac:dyDescent="0.3">
      <c r="C48" s="45"/>
    </row>
    <row r="49" spans="3:3" x14ac:dyDescent="0.3">
      <c r="C49" s="45"/>
    </row>
    <row r="50" spans="3:3" x14ac:dyDescent="0.3">
      <c r="C50" s="45"/>
    </row>
    <row r="51" spans="3:3" x14ac:dyDescent="0.3">
      <c r="C51" s="45"/>
    </row>
    <row r="52" spans="3:3" x14ac:dyDescent="0.3">
      <c r="C52" s="45"/>
    </row>
    <row r="53" spans="3:3" x14ac:dyDescent="0.3">
      <c r="C53" s="45"/>
    </row>
    <row r="54" spans="3:3" x14ac:dyDescent="0.3">
      <c r="C54" s="45"/>
    </row>
    <row r="55" spans="3:3" x14ac:dyDescent="0.3">
      <c r="C55" s="45"/>
    </row>
    <row r="56" spans="3:3" x14ac:dyDescent="0.3">
      <c r="C56" s="45"/>
    </row>
    <row r="57" spans="3:3" x14ac:dyDescent="0.3">
      <c r="C57" s="45"/>
    </row>
    <row r="58" spans="3:3" x14ac:dyDescent="0.3">
      <c r="C58" s="45"/>
    </row>
    <row r="59" spans="3:3" x14ac:dyDescent="0.3">
      <c r="C59" s="45"/>
    </row>
    <row r="60" spans="3:3" x14ac:dyDescent="0.3">
      <c r="C60" s="45"/>
    </row>
    <row r="61" spans="3:3" x14ac:dyDescent="0.3">
      <c r="C61" s="45"/>
    </row>
    <row r="62" spans="3:3" x14ac:dyDescent="0.3">
      <c r="C62" s="45"/>
    </row>
    <row r="63" spans="3:3" x14ac:dyDescent="0.3">
      <c r="C63" s="45"/>
    </row>
    <row r="64" spans="3:3" x14ac:dyDescent="0.3">
      <c r="C64" s="45"/>
    </row>
    <row r="65" spans="3:3" x14ac:dyDescent="0.3">
      <c r="C65" s="45"/>
    </row>
    <row r="66" spans="3:3" x14ac:dyDescent="0.3">
      <c r="C66" s="45"/>
    </row>
    <row r="67" spans="3:3" x14ac:dyDescent="0.3">
      <c r="C67" s="45"/>
    </row>
    <row r="68" spans="3:3" x14ac:dyDescent="0.3">
      <c r="C68" s="45"/>
    </row>
    <row r="69" spans="3:3" x14ac:dyDescent="0.3">
      <c r="C69" s="45"/>
    </row>
    <row r="70" spans="3:3" x14ac:dyDescent="0.3">
      <c r="C70" s="45"/>
    </row>
    <row r="71" spans="3:3" x14ac:dyDescent="0.3">
      <c r="C71" s="45"/>
    </row>
    <row r="72" spans="3:3" x14ac:dyDescent="0.3">
      <c r="C72" s="45"/>
    </row>
    <row r="73" spans="3:3" x14ac:dyDescent="0.3">
      <c r="C73" s="45"/>
    </row>
    <row r="74" spans="3:3" x14ac:dyDescent="0.3">
      <c r="C74" s="45"/>
    </row>
    <row r="75" spans="3:3" x14ac:dyDescent="0.3">
      <c r="C75" s="45"/>
    </row>
    <row r="76" spans="3:3" x14ac:dyDescent="0.3">
      <c r="C76" s="45"/>
    </row>
    <row r="77" spans="3:3" x14ac:dyDescent="0.3">
      <c r="C77" s="45"/>
    </row>
    <row r="78" spans="3:3" x14ac:dyDescent="0.3">
      <c r="C78" s="45"/>
    </row>
    <row r="79" spans="3:3" x14ac:dyDescent="0.3">
      <c r="C79" s="45"/>
    </row>
    <row r="80" spans="3:3" x14ac:dyDescent="0.3">
      <c r="C80" s="45"/>
    </row>
    <row r="81" spans="3:3" x14ac:dyDescent="0.3">
      <c r="C81" s="45"/>
    </row>
    <row r="82" spans="3:3" x14ac:dyDescent="0.3">
      <c r="C82" s="45"/>
    </row>
    <row r="83" spans="3:3" x14ac:dyDescent="0.3">
      <c r="C83" s="45"/>
    </row>
    <row r="84" spans="3:3" x14ac:dyDescent="0.3">
      <c r="C84" s="45"/>
    </row>
    <row r="85" spans="3:3" x14ac:dyDescent="0.3">
      <c r="C85" s="45"/>
    </row>
    <row r="86" spans="3:3" x14ac:dyDescent="0.3">
      <c r="C86" s="45"/>
    </row>
    <row r="87" spans="3:3" x14ac:dyDescent="0.3">
      <c r="C87" s="45"/>
    </row>
    <row r="88" spans="3:3" x14ac:dyDescent="0.3">
      <c r="C88" s="45"/>
    </row>
    <row r="89" spans="3:3" x14ac:dyDescent="0.3">
      <c r="C89" s="45"/>
    </row>
    <row r="90" spans="3:3" x14ac:dyDescent="0.3">
      <c r="C90" s="45"/>
    </row>
    <row r="91" spans="3:3" x14ac:dyDescent="0.3">
      <c r="C91" s="45"/>
    </row>
    <row r="92" spans="3:3" x14ac:dyDescent="0.3">
      <c r="C92" s="45"/>
    </row>
    <row r="93" spans="3:3" x14ac:dyDescent="0.3">
      <c r="C93" s="45"/>
    </row>
    <row r="94" spans="3:3" x14ac:dyDescent="0.3">
      <c r="C94" s="45"/>
    </row>
    <row r="95" spans="3:3" x14ac:dyDescent="0.3">
      <c r="C95" s="45"/>
    </row>
    <row r="96" spans="3:3" x14ac:dyDescent="0.3">
      <c r="C96" s="45"/>
    </row>
    <row r="97" spans="3:3" x14ac:dyDescent="0.3">
      <c r="C97" s="45"/>
    </row>
    <row r="98" spans="3:3" x14ac:dyDescent="0.3">
      <c r="C98" s="45"/>
    </row>
    <row r="99" spans="3:3" x14ac:dyDescent="0.3">
      <c r="C99" s="45"/>
    </row>
    <row r="100" spans="3:3" x14ac:dyDescent="0.3">
      <c r="C100" s="45"/>
    </row>
    <row r="101" spans="3:3" x14ac:dyDescent="0.3">
      <c r="C101" s="45"/>
    </row>
    <row r="102" spans="3:3" x14ac:dyDescent="0.3">
      <c r="C102" s="45"/>
    </row>
    <row r="103" spans="3:3" x14ac:dyDescent="0.3">
      <c r="C103" s="45"/>
    </row>
    <row r="104" spans="3:3" x14ac:dyDescent="0.3">
      <c r="C104" s="45"/>
    </row>
    <row r="105" spans="3:3" x14ac:dyDescent="0.3">
      <c r="C105" s="45"/>
    </row>
    <row r="106" spans="3:3" x14ac:dyDescent="0.3">
      <c r="C106" s="45"/>
    </row>
    <row r="107" spans="3:3" x14ac:dyDescent="0.3">
      <c r="C107" s="45"/>
    </row>
    <row r="108" spans="3:3" x14ac:dyDescent="0.3">
      <c r="C108" s="45"/>
    </row>
    <row r="109" spans="3:3" x14ac:dyDescent="0.3">
      <c r="C109" s="45"/>
    </row>
    <row r="110" spans="3:3" x14ac:dyDescent="0.3">
      <c r="C110" s="45"/>
    </row>
    <row r="111" spans="3:3" x14ac:dyDescent="0.3">
      <c r="C111" s="45"/>
    </row>
    <row r="112" spans="3:3" x14ac:dyDescent="0.3">
      <c r="C112" s="45"/>
    </row>
    <row r="113" spans="3:3" x14ac:dyDescent="0.3">
      <c r="C113" s="45"/>
    </row>
    <row r="114" spans="3:3" x14ac:dyDescent="0.3">
      <c r="C114" s="45"/>
    </row>
    <row r="115" spans="3:3" x14ac:dyDescent="0.3">
      <c r="C115" s="45"/>
    </row>
    <row r="116" spans="3:3" x14ac:dyDescent="0.3">
      <c r="C116" s="45"/>
    </row>
    <row r="117" spans="3:3" x14ac:dyDescent="0.3">
      <c r="C117" s="45"/>
    </row>
    <row r="118" spans="3:3" x14ac:dyDescent="0.3">
      <c r="C118" s="45"/>
    </row>
    <row r="119" spans="3:3" x14ac:dyDescent="0.3">
      <c r="C119" s="45"/>
    </row>
    <row r="120" spans="3:3" x14ac:dyDescent="0.3">
      <c r="C120" s="45"/>
    </row>
    <row r="121" spans="3:3" x14ac:dyDescent="0.3">
      <c r="C121" s="45"/>
    </row>
    <row r="122" spans="3:3" x14ac:dyDescent="0.3">
      <c r="C122" s="45"/>
    </row>
    <row r="123" spans="3:3" x14ac:dyDescent="0.3">
      <c r="C123" s="45"/>
    </row>
    <row r="124" spans="3:3" x14ac:dyDescent="0.3">
      <c r="C124" s="45"/>
    </row>
    <row r="125" spans="3:3" x14ac:dyDescent="0.3">
      <c r="C125" s="45"/>
    </row>
    <row r="126" spans="3:3" x14ac:dyDescent="0.3">
      <c r="C126" s="45"/>
    </row>
    <row r="127" spans="3:3" x14ac:dyDescent="0.3">
      <c r="C127" s="45"/>
    </row>
    <row r="128" spans="3:3" x14ac:dyDescent="0.3">
      <c r="C128" s="45"/>
    </row>
    <row r="129" spans="3:3" x14ac:dyDescent="0.3">
      <c r="C129" s="45"/>
    </row>
    <row r="130" spans="3:3" x14ac:dyDescent="0.3">
      <c r="C130" s="45"/>
    </row>
    <row r="131" spans="3:3" x14ac:dyDescent="0.3">
      <c r="C131" s="45"/>
    </row>
    <row r="132" spans="3:3" x14ac:dyDescent="0.3">
      <c r="C132" s="45"/>
    </row>
    <row r="133" spans="3:3" x14ac:dyDescent="0.3">
      <c r="C133" s="45"/>
    </row>
    <row r="134" spans="3:3" x14ac:dyDescent="0.3">
      <c r="C134" s="45"/>
    </row>
    <row r="135" spans="3:3" x14ac:dyDescent="0.3">
      <c r="C135" s="45"/>
    </row>
    <row r="136" spans="3:3" x14ac:dyDescent="0.3">
      <c r="C136" s="45"/>
    </row>
    <row r="137" spans="3:3" x14ac:dyDescent="0.3">
      <c r="C137" s="45"/>
    </row>
    <row r="138" spans="3:3" x14ac:dyDescent="0.3">
      <c r="C138" s="45"/>
    </row>
    <row r="139" spans="3:3" x14ac:dyDescent="0.3">
      <c r="C139" s="45"/>
    </row>
    <row r="140" spans="3:3" x14ac:dyDescent="0.3">
      <c r="C140" s="45"/>
    </row>
    <row r="141" spans="3:3" x14ac:dyDescent="0.3">
      <c r="C141" s="45"/>
    </row>
    <row r="142" spans="3:3" x14ac:dyDescent="0.3">
      <c r="C142" s="45"/>
    </row>
    <row r="143" spans="3:3" x14ac:dyDescent="0.3">
      <c r="C143" s="45"/>
    </row>
    <row r="144" spans="3:3" x14ac:dyDescent="0.3">
      <c r="C144" s="45"/>
    </row>
    <row r="145" spans="3:3" x14ac:dyDescent="0.3">
      <c r="C145" s="45"/>
    </row>
    <row r="146" spans="3:3" x14ac:dyDescent="0.3">
      <c r="C146" s="45"/>
    </row>
    <row r="147" spans="3:3" x14ac:dyDescent="0.3">
      <c r="C147" s="45"/>
    </row>
    <row r="148" spans="3:3" x14ac:dyDescent="0.3">
      <c r="C148" s="45"/>
    </row>
    <row r="149" spans="3:3" x14ac:dyDescent="0.3">
      <c r="C149" s="45"/>
    </row>
    <row r="150" spans="3:3" x14ac:dyDescent="0.3">
      <c r="C150" s="45"/>
    </row>
    <row r="151" spans="3:3" x14ac:dyDescent="0.3">
      <c r="C151" s="45"/>
    </row>
    <row r="152" spans="3:3" x14ac:dyDescent="0.3">
      <c r="C152" s="45"/>
    </row>
    <row r="153" spans="3:3" x14ac:dyDescent="0.3">
      <c r="C153" s="45"/>
    </row>
    <row r="154" spans="3:3" x14ac:dyDescent="0.3">
      <c r="C154" s="45"/>
    </row>
    <row r="155" spans="3:3" x14ac:dyDescent="0.3">
      <c r="C155" s="45"/>
    </row>
    <row r="156" spans="3:3" x14ac:dyDescent="0.3">
      <c r="C156" s="45"/>
    </row>
    <row r="157" spans="3:3" x14ac:dyDescent="0.3">
      <c r="C157" s="45"/>
    </row>
    <row r="158" spans="3:3" x14ac:dyDescent="0.3">
      <c r="C158" s="45"/>
    </row>
    <row r="159" spans="3:3" x14ac:dyDescent="0.3">
      <c r="C159" s="45"/>
    </row>
    <row r="160" spans="3:3" x14ac:dyDescent="0.3">
      <c r="C160" s="45"/>
    </row>
    <row r="161" spans="3:3" x14ac:dyDescent="0.3">
      <c r="C161" s="45"/>
    </row>
    <row r="162" spans="3:3" x14ac:dyDescent="0.3">
      <c r="C162" s="45"/>
    </row>
    <row r="163" spans="3:3" x14ac:dyDescent="0.3">
      <c r="C163" s="45"/>
    </row>
    <row r="164" spans="3:3" x14ac:dyDescent="0.3">
      <c r="C164" s="45"/>
    </row>
    <row r="165" spans="3:3" x14ac:dyDescent="0.3">
      <c r="C165" s="45"/>
    </row>
    <row r="166" spans="3:3" x14ac:dyDescent="0.3">
      <c r="C166" s="45"/>
    </row>
    <row r="167" spans="3:3" x14ac:dyDescent="0.3">
      <c r="C167" s="45"/>
    </row>
    <row r="168" spans="3:3" x14ac:dyDescent="0.3">
      <c r="C168" s="45"/>
    </row>
    <row r="169" spans="3:3" x14ac:dyDescent="0.3">
      <c r="C169" s="45"/>
    </row>
    <row r="170" spans="3:3" x14ac:dyDescent="0.3">
      <c r="C170" s="45"/>
    </row>
    <row r="171" spans="3:3" x14ac:dyDescent="0.3">
      <c r="C171" s="45"/>
    </row>
    <row r="172" spans="3:3" x14ac:dyDescent="0.3">
      <c r="C172" s="45"/>
    </row>
    <row r="173" spans="3:3" x14ac:dyDescent="0.3">
      <c r="C173" s="45"/>
    </row>
    <row r="174" spans="3:3" x14ac:dyDescent="0.3">
      <c r="C174" s="45"/>
    </row>
    <row r="175" spans="3:3" x14ac:dyDescent="0.3">
      <c r="C175" s="45"/>
    </row>
    <row r="176" spans="3:3" x14ac:dyDescent="0.3">
      <c r="C176" s="45"/>
    </row>
    <row r="177" spans="3:3" x14ac:dyDescent="0.3">
      <c r="C177" s="45"/>
    </row>
    <row r="178" spans="3:3" x14ac:dyDescent="0.3">
      <c r="C178" s="45"/>
    </row>
    <row r="179" spans="3:3" x14ac:dyDescent="0.3">
      <c r="C179" s="45"/>
    </row>
    <row r="180" spans="3:3" x14ac:dyDescent="0.3">
      <c r="C180" s="45"/>
    </row>
    <row r="181" spans="3:3" x14ac:dyDescent="0.3">
      <c r="C181" s="45"/>
    </row>
    <row r="182" spans="3:3" x14ac:dyDescent="0.3">
      <c r="C182" s="45"/>
    </row>
    <row r="183" spans="3:3" x14ac:dyDescent="0.3">
      <c r="C183" s="45"/>
    </row>
    <row r="184" spans="3:3" x14ac:dyDescent="0.3">
      <c r="C184" s="45"/>
    </row>
    <row r="185" spans="3:3" x14ac:dyDescent="0.3">
      <c r="C185" s="45"/>
    </row>
    <row r="186" spans="3:3" x14ac:dyDescent="0.3">
      <c r="C186" s="45"/>
    </row>
    <row r="187" spans="3:3" x14ac:dyDescent="0.3">
      <c r="C187" s="45"/>
    </row>
    <row r="188" spans="3:3" x14ac:dyDescent="0.3">
      <c r="C188" s="45"/>
    </row>
    <row r="189" spans="3:3" x14ac:dyDescent="0.3">
      <c r="C189" s="45"/>
    </row>
    <row r="190" spans="3:3" x14ac:dyDescent="0.3">
      <c r="C190" s="45"/>
    </row>
    <row r="191" spans="3:3" x14ac:dyDescent="0.3">
      <c r="C191" s="45"/>
    </row>
    <row r="192" spans="3:3" x14ac:dyDescent="0.3">
      <c r="C192" s="45"/>
    </row>
    <row r="193" spans="3:3" x14ac:dyDescent="0.3">
      <c r="C193" s="45"/>
    </row>
    <row r="194" spans="3:3" x14ac:dyDescent="0.3">
      <c r="C194" s="45"/>
    </row>
    <row r="195" spans="3:3" x14ac:dyDescent="0.3">
      <c r="C195" s="45"/>
    </row>
    <row r="196" spans="3:3" x14ac:dyDescent="0.3">
      <c r="C196" s="45"/>
    </row>
    <row r="197" spans="3:3" x14ac:dyDescent="0.3">
      <c r="C197" s="45"/>
    </row>
    <row r="198" spans="3:3" x14ac:dyDescent="0.3">
      <c r="C198" s="45"/>
    </row>
    <row r="199" spans="3:3" x14ac:dyDescent="0.3">
      <c r="C199" s="45"/>
    </row>
    <row r="200" spans="3:3" x14ac:dyDescent="0.3">
      <c r="C200" s="45"/>
    </row>
    <row r="201" spans="3:3" x14ac:dyDescent="0.3">
      <c r="C201" s="45"/>
    </row>
    <row r="202" spans="3:3" x14ac:dyDescent="0.3">
      <c r="C202" s="45"/>
    </row>
    <row r="203" spans="3:3" x14ac:dyDescent="0.3">
      <c r="C203" s="45"/>
    </row>
    <row r="204" spans="3:3" x14ac:dyDescent="0.3">
      <c r="C204" s="45"/>
    </row>
    <row r="205" spans="3:3" x14ac:dyDescent="0.3">
      <c r="C205" s="45"/>
    </row>
    <row r="206" spans="3:3" x14ac:dyDescent="0.3">
      <c r="C206" s="45"/>
    </row>
    <row r="207" spans="3:3" x14ac:dyDescent="0.3">
      <c r="C207" s="45"/>
    </row>
    <row r="208" spans="3:3" x14ac:dyDescent="0.3">
      <c r="C208" s="45"/>
    </row>
    <row r="209" spans="3:3" x14ac:dyDescent="0.3">
      <c r="C209" s="45"/>
    </row>
    <row r="210" spans="3:3" x14ac:dyDescent="0.3">
      <c r="C210" s="45"/>
    </row>
    <row r="211" spans="3:3" x14ac:dyDescent="0.3">
      <c r="C211" s="45"/>
    </row>
    <row r="212" spans="3:3" x14ac:dyDescent="0.3">
      <c r="C212" s="45"/>
    </row>
    <row r="213" spans="3:3" x14ac:dyDescent="0.3">
      <c r="C213" s="45"/>
    </row>
    <row r="214" spans="3:3" x14ac:dyDescent="0.3">
      <c r="C214" s="45"/>
    </row>
    <row r="215" spans="3:3" x14ac:dyDescent="0.3">
      <c r="C215" s="45"/>
    </row>
    <row r="216" spans="3:3" x14ac:dyDescent="0.3">
      <c r="C216" s="45"/>
    </row>
    <row r="217" spans="3:3" x14ac:dyDescent="0.3">
      <c r="C217" s="45"/>
    </row>
    <row r="218" spans="3:3" x14ac:dyDescent="0.3">
      <c r="C218" s="45"/>
    </row>
    <row r="219" spans="3:3" x14ac:dyDescent="0.3">
      <c r="C219" s="45"/>
    </row>
    <row r="220" spans="3:3" x14ac:dyDescent="0.3">
      <c r="C220" s="45"/>
    </row>
    <row r="221" spans="3:3" x14ac:dyDescent="0.3">
      <c r="C221" s="45"/>
    </row>
  </sheetData>
  <mergeCells count="5">
    <mergeCell ref="A4:G4"/>
    <mergeCell ref="A1:G1"/>
    <mergeCell ref="A3:H3"/>
    <mergeCell ref="A15:G15"/>
    <mergeCell ref="A18:G18"/>
  </mergeCells>
  <phoneticPr fontId="9" type="noConversion"/>
  <conditionalFormatting sqref="A2">
    <cfRule type="containsText" dxfId="9" priority="17" operator="containsText" text="HOC">
      <formula>NOT(ISERROR(SEARCH("HOC",A2)))</formula>
    </cfRule>
    <cfRule type="containsText" dxfId="8" priority="265" operator="containsText" text="HOL">
      <formula>NOT(ISERROR(SEARCH("HOL",A2)))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AEC89565B1484F8FAC342379E6FC91" ma:contentTypeVersion="7" ma:contentTypeDescription="Create a new document." ma:contentTypeScope="" ma:versionID="4936cbc1736058016d9054797d74efd1">
  <xsd:schema xmlns:xsd="http://www.w3.org/2001/XMLSchema" xmlns:xs="http://www.w3.org/2001/XMLSchema" xmlns:p="http://schemas.microsoft.com/office/2006/metadata/properties" xmlns:ns2="b803ff28-d854-494e-bbbb-ef3574078497" targetNamespace="http://schemas.microsoft.com/office/2006/metadata/properties" ma:root="true" ma:fieldsID="e6826cbd7f082a5e625d03ce4acb8db8" ns2:_="">
    <xsd:import namespace="b803ff28-d854-494e-bbbb-ef35740784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3ff28-d854-494e-bbbb-ef35740784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46E152-FE21-4E70-9C17-9497F7566BBE}">
  <ds:schemaRefs>
    <ds:schemaRef ds:uri="http://schemas.microsoft.com/sharepoint/v3/contenttype/forms"/>
  </ds:schemaRefs>
</ds:datastoreItem>
</file>

<file path=customXml/itemProps2.xml><?xml version="1.0" encoding="utf-8"?>
<ds:datastoreItem xmlns:ds="http://schemas.openxmlformats.org/officeDocument/2006/customXml" ds:itemID="{DCC18FCF-282C-4966-A91C-14703BE04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3ff28-d854-494e-bbbb-ef3574078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69B12-D841-4D6B-BFD9-E75574C40E25}">
  <ds:schemaRef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b803ff28-d854-494e-bbbb-ef3574078497"/>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About the Parliamentary Scan</vt:lpstr>
      <vt:lpstr>(1) Bills before UK Parliament</vt:lpstr>
      <vt:lpstr>(2) UK Parliament Business</vt:lpstr>
      <vt:lpstr>(3) Royal Assent</vt:lpstr>
      <vt:lpstr>(4) Bills before Senedd</vt:lpstr>
      <vt:lpstr>(5) Senedd Business</vt:lpstr>
      <vt:lpstr>(6) Bills before Holyrood</vt:lpstr>
      <vt:lpstr>(7)Scottish Parliament Business</vt:lpstr>
      <vt:lpstr>(8) Bills before NI Assembly</vt:lpstr>
      <vt:lpstr>(9) NI Assembly Business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Philippa</dc:creator>
  <cp:keywords/>
  <dc:description/>
  <cp:lastModifiedBy>Cecily Rees</cp:lastModifiedBy>
  <cp:revision/>
  <cp:lastPrinted>2025-10-06T16:18:07Z</cp:lastPrinted>
  <dcterms:created xsi:type="dcterms:W3CDTF">2019-08-19T09:09:19Z</dcterms:created>
  <dcterms:modified xsi:type="dcterms:W3CDTF">2025-10-06T16:18:28Z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0x01010045AEC89565B1484F8FAC342379E6FC91</vt:lpwstr>
  </property>
  <property fmtid="{D5CDD505-2E9C-101B-9397-08002B2CF9AE}" pid="3" name="Order">
    <vt:r8>1195900</vt:r8>
  </property>
  <property fmtid="{D5CDD505-2E9C-101B-9397-08002B2CF9AE}" pid="4" name="ComplianceAssetId">
    <vt:lpwstr/>
  </property>
  <property fmtid="{D5CDD505-2E9C-101B-9397-08002B2CF9AE}" pid="5" name="MediaServiceImageTags">
    <vt:lpwstr/>
  </property>
</Properties>
</file>